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7ea700c0b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a" sheetId="1" r:id="R4e29d1e63e654e9c"/>
    <x:sheet xmlns:r="http://schemas.openxmlformats.org/officeDocument/2006/relationships" name="Dati mensili" sheetId="2" r:id="R4a6adb810e6d4d7a"/>
    <x:sheet xmlns:r="http://schemas.openxmlformats.org/officeDocument/2006/relationships" name="Dashboard" sheetId="3" r:id="Rb8fd227fd58d403a"/>
    <x:sheet xmlns:r="http://schemas.openxmlformats.org/officeDocument/2006/relationships" name="Fonti" sheetId="4" r:id="R4a835a85126846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5">
    <x:numFmt numFmtId="200" formatCode="0.00"/>
    <x:numFmt numFmtId="201" formatCode="#,##0"/>
    <x:numFmt numFmtId="202" formatCode="#,##0.00"/>
    <x:numFmt numFmtId="203" formatCode="€ #,##0.00"/>
    <x:numFmt numFmtId="204" formatCode="0.0%"/>
    <x:numFmt numFmtId="205" formatCode="#,##0 &quot;kWh&quot;"/>
    <x:numFmt numFmtId="206" formatCode="#,##0.00 &quot;m³&quot;"/>
    <x:numFmt numFmtId="207" formatCode="0.0 &quot;L/presenza&quot;"/>
    <x:numFmt numFmtId="208" formatCode="0.0 &quot;m³/camera&quot;"/>
    <x:numFmt numFmtId="209" formatCode="0.0 &quot;kWh/m²&quot;"/>
    <x:numFmt numFmtId="210" formatCode="0 &quot;L/presenza&quot;"/>
    <x:numFmt numFmtId="211" formatCode="0 &quot;m³/camera&quot;"/>
    <x:numFmt numFmtId="212" formatCode="0 &quot;kWh/m²&quot;"/>
    <x:numFmt numFmtId="213" formatCode="0.00 &quot;kWh/presenza&quot;"/>
    <x:numFmt numFmtId="214" formatCode="€ 0.00"/>
  </x:numFmts>
  <x:fonts count="24">
    <x:font>
      <x:sz val="11"/>
      <x:name val="Carlito"/>
    </x:font>
    <x:font>
      <x:b/>
      <x:sz val="21"/>
      <x:color rgb="FFFFFFFF"/>
      <x:name val="Carlito"/>
    </x:font>
    <x:font>
      <x:i/>
      <x:sz val="10"/>
      <x:color rgb="FF0D6B5D"/>
      <x:name val="Carlito"/>
    </x:font>
    <x:font>
      <x:b/>
      <x:sz val="12"/>
      <x:color rgb="FFFFFFFF"/>
      <x:name val="Carlito"/>
    </x:font>
    <x:font>
      <x:b/>
      <x:sz val="11"/>
      <x:color rgb="FFFFFFFF"/>
      <x:name val="Carlito"/>
    </x:font>
    <x:font>
      <x:b/>
      <x:sz val="11"/>
      <x:color rgb="FF1E2927"/>
      <x:name val="Carlito"/>
    </x:font>
    <x:font>
      <x:sz val="11"/>
      <x:color rgb="FF1E2927"/>
      <x:name val="Carlito"/>
    </x:font>
    <x:font>
      <x:b/>
      <x:sz val="11"/>
      <x:color rgb="FF0D6B5D"/>
      <x:name val="Carlito"/>
    </x:font>
    <x:font>
      <x:b/>
      <x:sz val="11"/>
      <x:color rgb="FFB94343"/>
      <x:name val="Carlito"/>
    </x:font>
    <x:font>
      <x:b/>
      <x:sz val="12"/>
      <x:color rgb="FF1E2927"/>
      <x:name val="Carlito"/>
    </x:font>
    <x:font>
      <x:b/>
      <x:sz val="21"/>
      <x:color rgb="FFFFFFFF"/>
      <x:name val="Arial"/>
    </x:font>
    <x:font>
      <x:sz val="11"/>
      <x:name val="Arial"/>
    </x:font>
    <x:font>
      <x:i/>
      <x:sz val="10"/>
      <x:color rgb="FF0D6B5D"/>
      <x:name val="Arial"/>
    </x:font>
    <x:font>
      <x:b/>
      <x:sz val="12"/>
      <x:color rgb="FFFFFFFF"/>
      <x:name val="Arial"/>
    </x:font>
    <x:font>
      <x:b/>
      <x:sz val="11"/>
      <x:color rgb="FFFFFFFF"/>
      <x:name val="Arial"/>
    </x:font>
    <x:font>
      <x:b/>
      <x:sz val="11"/>
      <x:color rgb="FF1E2927"/>
      <x:name val="Arial"/>
    </x:font>
    <x:font>
      <x:sz val="11"/>
      <x:color rgb="FF1E2927"/>
      <x:name val="Arial"/>
    </x:font>
    <x:font>
      <x:b/>
      <x:sz val="11"/>
      <x:color rgb="FF0D6B5D"/>
      <x:name val="Arial"/>
    </x:font>
    <x:font>
      <x:b/>
      <x:sz val="11"/>
      <x:color rgb="FFB94343"/>
      <x:name val="Arial"/>
    </x:font>
    <x:font>
      <x:b/>
      <x:sz val="12"/>
      <x:color rgb="FF1E2927"/>
      <x:name val="Arial"/>
    </x:font>
    <x:font>
      <x:sz val="11"/>
      <x:color rgb="FF66736F"/>
      <x:name val="Carlito"/>
    </x:font>
    <x:font>
      <x:sz val="11"/>
      <x:color rgb="FF66736F"/>
      <x:name val="Arial"/>
    </x:font>
    <x:font>
      <x:b/>
      <x:sz val="17"/>
      <x:color rgb="FF0D6B5D"/>
      <x:name val="Carlito"/>
    </x:font>
    <x:font>
      <x:b/>
      <x:sz val="17"/>
      <x:color rgb="FF0D6B5D"/>
      <x:name val="Arial"/>
    </x:font>
  </x:fonts>
  <x:fills count="10">
    <x:fill>
      <x:patternFill patternType="none"/>
    </x:fill>
    <x:fill>
      <x:patternFill patternType="gray125"/>
    </x:fill>
    <x:fill>
      <x:patternFill patternType="solid">
        <x:fgColor rgb="FF1E2927"/>
      </x:patternFill>
    </x:fill>
    <x:fill>
      <x:patternFill patternType="solid">
        <x:fgColor rgb="FFEAF5F2"/>
      </x:patternFill>
    </x:fill>
    <x:fill>
      <x:patternFill patternType="solid">
        <x:fgColor rgb="FF0D6B5D"/>
      </x:patternFill>
    </x:fill>
    <x:fill>
      <x:patternFill patternType="solid">
        <x:fgColor rgb="FF13A89E"/>
      </x:patternFill>
    </x:fill>
    <x:fill>
      <x:patternFill patternType="solid">
        <x:fgColor rgb="FFF3F5F4"/>
      </x:patternFill>
    </x:fill>
    <x:fill>
      <x:patternFill patternType="solid">
        <x:fgColor rgb="FFFFF4D6"/>
      </x:patternFill>
    </x:fill>
    <x:fill>
      <x:patternFill patternType="solid">
        <x:fgColor rgb="FFEAF3F8"/>
      </x:patternFill>
    </x:fill>
    <x:fill>
      <x:patternFill patternType="solid">
        <x:fgColor rgb="FFFCE8E8"/>
      </x:patternFill>
    </x:fill>
  </x:fills>
  <x:borders count="1">
    <x:border/>
  </x:borders>
  <x:cellStyleXfs count="1">
    <x:xf numFmtId="0" fontId="0" fillId="0" borderId="0"/>
  </x:cellStyleXfs>
  <x:cellXfs count="16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horizont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vertical="center"/>
    </x:xf>
    <x:xf numFmtId="0" fontId="11" fillId="2" borderId="0" xfId="0" applyNumberFormat="1" applyFont="1" applyFill="1" applyBorder="1"/>
    <x:xf numFmtId="0" fontId="12" fillId="3" borderId="0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/>
    <x:xf numFmtId="0" fontId="11" fillId="0" borderId="0" xfId="0" applyNumberFormat="1" applyFont="1" applyFill="1" applyBorder="1"/>
    <x:xf numFmtId="0" fontId="13" fillId="4" borderId="0" xfId="0" applyNumberFormat="1" applyFont="1" applyFill="1" applyBorder="1" applyAlignment="1">
      <x:alignment vertical="center"/>
    </x:xf>
    <x:xf numFmtId="0" fontId="11" fillId="4" borderId="0" xfId="0" applyNumberFormat="1" applyFont="1" applyFill="1" applyBorder="1"/>
    <x:xf numFmtId="0" fontId="14" fillId="5" borderId="0" xfId="0" applyNumberFormat="1" applyFont="1" applyFill="1" applyBorder="1" applyAlignment="1">
      <x:alignment horizontal="center" vertical="center"/>
    </x:xf>
    <x:xf numFmtId="0" fontId="15" fillId="6" borderId="0" xfId="0" applyNumberFormat="1" applyFont="1" applyFill="1" applyBorder="1" applyAlignment="1">
      <x:alignment vertical="center"/>
    </x:xf>
    <x:xf numFmtId="0" fontId="16" fillId="0" borderId="0" xfId="0" applyNumberFormat="1" applyFont="1" applyFill="1" applyBorder="1" applyAlignment="1">
      <x:alignment vertical="center" wrapText="1"/>
    </x:xf>
    <x:xf numFmtId="0" fontId="15" fillId="7" borderId="0" xfId="0" applyNumberFormat="1" applyFont="1" applyFill="1" applyBorder="1" applyAlignment="1">
      <x:alignment horizontal="center"/>
    </x:xf>
    <x:xf numFmtId="0" fontId="17" fillId="8" borderId="0" xfId="0" applyNumberFormat="1" applyFont="1" applyFill="1" applyBorder="1" applyAlignment="1">
      <x:alignment horizontal="center"/>
    </x:xf>
    <x:xf numFmtId="0" fontId="17" fillId="3" borderId="0" xfId="0" applyNumberFormat="1" applyFont="1" applyFill="1" applyBorder="1" applyAlignment="1">
      <x:alignment horizontal="center"/>
    </x:xf>
    <x:xf numFmtId="0" fontId="18" fillId="9" borderId="0" xfId="0" applyNumberFormat="1" applyFont="1" applyFill="1" applyBorder="1" applyAlignment="1">
      <x:alignment horizontal="center"/>
    </x:xf>
    <x:xf numFmtId="0" fontId="17" fillId="6" borderId="0" xfId="0" applyNumberFormat="1" applyFont="1" applyFill="1" applyBorder="1"/>
    <x:xf numFmtId="0" fontId="11" fillId="0" borderId="0" xfId="0" applyNumberFormat="1" applyFont="1" applyFill="1" applyBorder="1" applyAlignment="1">
      <x:alignment vertical="center" wrapText="1"/>
    </x:xf>
    <x:xf numFmtId="0" fontId="19" fillId="7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  <x:xf numFmtId="0" fontId="16" fillId="7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left"/>
    </x:xf>
    <x:xf numFmtId="0" fontId="20" fillId="6" borderId="0" xfId="0" applyNumberFormat="1" applyFont="1" applyFill="1" applyBorder="1"/>
    <x:xf numFmtId="0" fontId="20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6" fillId="8" borderId="0" xfId="0" applyNumberFormat="1" applyFont="1" applyFill="1" applyBorder="1"/>
    <x:xf numFmtId="200" fontId="6" fillId="8" borderId="0" xfId="0" applyNumberFormat="1" applyFont="1" applyFill="1" applyBorder="1"/>
    <x:xf numFmtId="200" fontId="4" fillId="2" borderId="0" xfId="0" applyNumberFormat="1" applyFont="1" applyFill="1" applyBorder="1"/>
    <x:xf numFmtId="201" fontId="6" fillId="7" borderId="0" xfId="0" applyNumberFormat="1" applyFont="1" applyFill="1" applyBorder="1"/>
    <x:xf numFmtId="201" fontId="4" fillId="2" borderId="0" xfId="0" applyNumberFormat="1" applyFont="1" applyFill="1" applyBorder="1"/>
    <x:xf numFmtId="202" fontId="6" fillId="7" borderId="0" xfId="0" applyNumberFormat="1" applyFont="1" applyFill="1" applyBorder="1"/>
    <x:xf numFmtId="202" fontId="4" fillId="2" borderId="0" xfId="0" applyNumberFormat="1" applyFont="1" applyFill="1" applyBorder="1"/>
    <x:xf numFmtId="203" fontId="6" fillId="7" borderId="0" xfId="0" applyNumberFormat="1" applyFont="1" applyFill="1" applyBorder="1"/>
    <x:xf numFmtId="203" fontId="4" fillId="2" borderId="0" xfId="0" applyNumberFormat="1" applyFont="1" applyFill="1" applyBorder="1"/>
    <x:xf numFmtId="203" fontId="6" fillId="8" borderId="0" xfId="0" applyNumberFormat="1" applyFont="1" applyFill="1" applyBorder="1"/>
    <x:xf numFmtId="204" fontId="6" fillId="8" borderId="0" xfId="0" applyNumberFormat="1" applyFont="1" applyFill="1" applyBorder="1"/>
    <x:xf numFmtId="204" fontId="4" fillId="2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15" fillId="6" borderId="0" xfId="0" applyNumberFormat="1" applyFont="1" applyFill="1" applyBorder="1" applyAlignment="1">
      <x:alignment wrapText="1"/>
    </x:xf>
    <x:xf numFmtId="0" fontId="16" fillId="7" borderId="0" xfId="0" applyNumberFormat="1" applyFont="1" applyFill="1" applyBorder="1" applyAlignment="1">
      <x:alignment horizontal="left"/>
    </x:xf>
    <x:xf numFmtId="0" fontId="17" fillId="6" borderId="0" xfId="0" applyNumberFormat="1" applyFont="1" applyFill="1" applyBorder="1" applyAlignment="1">
      <x:alignment wrapText="1"/>
    </x:xf>
    <x:xf numFmtId="0" fontId="21" fillId="6" borderId="0" xfId="0" applyNumberFormat="1" applyFont="1" applyFill="1" applyBorder="1" applyAlignment="1">
      <x:alignment wrapText="1"/>
    </x:xf>
    <x:xf numFmtId="0" fontId="14" fillId="2" borderId="0" xfId="0" applyNumberFormat="1" applyFont="1" applyFill="1" applyBorder="1" applyAlignment="1">
      <x:alignment horizontal="center" vertical="center" wrapText="1"/>
    </x:xf>
    <x:xf numFmtId="0" fontId="14" fillId="4" borderId="0" xfId="0" applyNumberFormat="1" applyFont="1" applyFill="1" applyBorder="1" applyAlignment="1">
      <x:alignment horizontal="center" vertical="center" wrapText="1"/>
    </x:xf>
    <x:xf numFmtId="0" fontId="15" fillId="6" borderId="0" xfId="0" applyNumberFormat="1" applyFont="1" applyFill="1" applyBorder="1"/>
    <x:xf numFmtId="201" fontId="16" fillId="7" borderId="0" xfId="0" applyNumberFormat="1" applyFont="1" applyFill="1" applyBorder="1"/>
    <x:xf numFmtId="202" fontId="16" fillId="7" borderId="0" xfId="0" applyNumberFormat="1" applyFont="1" applyFill="1" applyBorder="1"/>
    <x:xf numFmtId="203" fontId="16" fillId="7" borderId="0" xfId="0" applyNumberFormat="1" applyFont="1" applyFill="1" applyBorder="1"/>
    <x:xf numFmtId="0" fontId="16" fillId="7" borderId="0" xfId="0" applyNumberFormat="1" applyFont="1" applyFill="1" applyBorder="1"/>
    <x:xf numFmtId="200" fontId="16" fillId="8" borderId="0" xfId="0" applyNumberFormat="1" applyFont="1" applyFill="1" applyBorder="1"/>
    <x:xf numFmtId="203" fontId="16" fillId="8" borderId="0" xfId="0" applyNumberFormat="1" applyFont="1" applyFill="1" applyBorder="1"/>
    <x:xf numFmtId="204" fontId="16" fillId="8" borderId="0" xfId="0" applyNumberFormat="1" applyFont="1" applyFill="1" applyBorder="1"/>
    <x:xf numFmtId="0" fontId="16" fillId="8" borderId="0" xfId="0" applyNumberFormat="1" applyFont="1" applyFill="1" applyBorder="1"/>
    <x:xf numFmtId="0" fontId="14" fillId="2" borderId="0" xfId="0" applyNumberFormat="1" applyFont="1" applyFill="1" applyBorder="1"/>
    <x:xf numFmtId="201" fontId="14" fillId="2" borderId="0" xfId="0" applyNumberFormat="1" applyFont="1" applyFill="1" applyBorder="1"/>
    <x:xf numFmtId="202" fontId="14" fillId="2" borderId="0" xfId="0" applyNumberFormat="1" applyFont="1" applyFill="1" applyBorder="1"/>
    <x:xf numFmtId="203" fontId="14" fillId="2" borderId="0" xfId="0" applyNumberFormat="1" applyFont="1" applyFill="1" applyBorder="1"/>
    <x:xf numFmtId="200" fontId="14" fillId="2" borderId="0" xfId="0" applyNumberFormat="1" applyFont="1" applyFill="1" applyBorder="1"/>
    <x:xf numFmtId="204" fontId="14" fillId="2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22" fillId="3" borderId="0" xfId="0" applyNumberFormat="1" applyFont="1" applyFill="1" applyBorder="1"/>
    <x:xf numFmtId="0" fontId="22" fillId="8" borderId="0" xfId="0" applyNumberFormat="1" applyFont="1" applyFill="1" applyBorder="1"/>
    <x:xf numFmtId="201" fontId="22" fillId="3" borderId="0" xfId="0" applyNumberFormat="1" applyFont="1" applyFill="1" applyBorder="1"/>
    <x:xf numFmtId="204" fontId="22" fillId="3" borderId="0" xfId="0" applyNumberFormat="1" applyFont="1" applyFill="1" applyBorder="1"/>
    <x:xf numFmtId="203" fontId="22" fillId="3" borderId="0" xfId="0" applyNumberFormat="1" applyFont="1" applyFill="1" applyBorder="1"/>
    <x:xf numFmtId="205" fontId="22" fillId="8" borderId="0" xfId="0" applyNumberFormat="1" applyFont="1" applyFill="1" applyBorder="1"/>
    <x:xf numFmtId="206" fontId="22" fillId="8" borderId="0" xfId="0" applyNumberFormat="1" applyFont="1" applyFill="1" applyBorder="1"/>
    <x:xf numFmtId="203" fontId="22" fillId="8" borderId="0" xfId="0" applyNumberFormat="1" applyFont="1" applyFill="1" applyBorder="1"/>
    <x:xf numFmtId="0" fontId="0" fillId="0" borderId="0" xfId="0" applyNumberFormat="1" applyFont="1" applyFill="1" applyBorder="1"/>
    <x:xf numFmtId="0" fontId="0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vertical="center" wrapText="1"/>
    </x:xf>
    <x:xf numFmtId="207" fontId="0" fillId="8" borderId="0" xfId="0" applyNumberFormat="1" applyFont="1" applyFill="1" applyBorder="1" applyAlignment="1">
      <x:alignment horizontal="center" vertical="center" wrapText="1"/>
    </x:xf>
    <x:xf numFmtId="208" fontId="0" fillId="8" borderId="0" xfId="0" applyNumberFormat="1" applyFont="1" applyFill="1" applyBorder="1" applyAlignment="1">
      <x:alignment horizontal="center" vertical="center" wrapText="1"/>
    </x:xf>
    <x:xf numFmtId="209" fontId="0" fillId="8" borderId="0" xfId="0" applyNumberFormat="1" applyFont="1" applyFill="1" applyBorder="1" applyAlignment="1">
      <x:alignment horizontal="center" vertical="center" wrapText="1"/>
    </x:xf>
    <x:xf numFmtId="210" fontId="0" fillId="8" borderId="0" xfId="0" applyNumberFormat="1" applyFont="1" applyFill="1" applyBorder="1" applyAlignment="1">
      <x:alignment horizontal="center" vertical="center" wrapText="1"/>
    </x:xf>
    <x:xf numFmtId="211" fontId="0" fillId="8" borderId="0" xfId="0" applyNumberFormat="1" applyFont="1" applyFill="1" applyBorder="1" applyAlignment="1">
      <x:alignment horizontal="center" vertical="center" wrapText="1"/>
    </x:xf>
    <x:xf numFmtId="212" fontId="0" fillId="8" borderId="0" xfId="0" applyNumberFormat="1" applyFont="1" applyFill="1" applyBorder="1" applyAlignment="1">
      <x:alignment horizontal="center" vertical="center" wrapText="1"/>
    </x:xf>
    <x:xf numFmtId="213" fontId="0" fillId="6" borderId="0" xfId="0" applyNumberFormat="1" applyFont="1" applyFill="1" applyBorder="1"/>
    <x:xf numFmtId="214" fontId="0" fillId="6" borderId="0" xfId="0" applyNumberFormat="1" applyFont="1" applyFill="1" applyBorder="1"/>
    <x:xf numFmtId="207" fontId="0" fillId="6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14" fillId="4" borderId="0" xfId="0" applyNumberFormat="1" applyFont="1" applyFill="1" applyBorder="1"/>
    <x:xf numFmtId="201" fontId="23" fillId="3" borderId="0" xfId="0" applyNumberFormat="1" applyFont="1" applyFill="1" applyBorder="1"/>
    <x:xf numFmtId="0" fontId="23" fillId="3" borderId="0" xfId="0" applyNumberFormat="1" applyFont="1" applyFill="1" applyBorder="1"/>
    <x:xf numFmtId="204" fontId="23" fillId="3" borderId="0" xfId="0" applyNumberFormat="1" applyFont="1" applyFill="1" applyBorder="1"/>
    <x:xf numFmtId="203" fontId="23" fillId="3" borderId="0" xfId="0" applyNumberFormat="1" applyFont="1" applyFill="1" applyBorder="1"/>
    <x:xf numFmtId="205" fontId="23" fillId="8" borderId="0" xfId="0" applyNumberFormat="1" applyFont="1" applyFill="1" applyBorder="1"/>
    <x:xf numFmtId="0" fontId="23" fillId="8" borderId="0" xfId="0" applyNumberFormat="1" applyFont="1" applyFill="1" applyBorder="1"/>
    <x:xf numFmtId="206" fontId="23" fillId="8" borderId="0" xfId="0" applyNumberFormat="1" applyFont="1" applyFill="1" applyBorder="1"/>
    <x:xf numFmtId="203" fontId="23" fillId="8" borderId="0" xfId="0" applyNumberFormat="1" applyFont="1" applyFill="1" applyBorder="1"/>
    <x:xf numFmtId="0" fontId="14" fillId="2" borderId="0" xfId="0" applyNumberFormat="1" applyFont="1" applyFill="1" applyBorder="1" applyAlignment="1">
      <x:alignment horizontal="center" wrapText="1"/>
    </x:xf>
    <x:xf numFmtId="0" fontId="15" fillId="6" borderId="0" xfId="0" applyNumberFormat="1" applyFont="1" applyFill="1" applyBorder="1" applyAlignment="1">
      <x:alignment vertical="center" wrapText="1"/>
    </x:xf>
    <x:xf numFmtId="207" fontId="11" fillId="8" borderId="0" xfId="0" applyNumberFormat="1" applyFont="1" applyFill="1" applyBorder="1" applyAlignment="1">
      <x:alignment horizontal="center" vertical="center" wrapText="1"/>
    </x:xf>
    <x:xf numFmtId="210" fontId="11" fillId="8" borderId="0" xfId="0" applyNumberFormat="1" applyFont="1" applyFill="1" applyBorder="1" applyAlignment="1">
      <x:alignment horizontal="center" vertical="center" wrapText="1"/>
    </x:xf>
    <x:xf numFmtId="0" fontId="11" fillId="8" borderId="0" xfId="0" applyNumberFormat="1" applyFont="1" applyFill="1" applyBorder="1" applyAlignment="1">
      <x:alignment horizontal="center" vertical="center" wrapText="1"/>
    </x:xf>
    <x:xf numFmtId="0" fontId="17" fillId="3" borderId="0" xfId="0" applyNumberFormat="1" applyFont="1" applyFill="1" applyBorder="1" applyAlignment="1">
      <x:alignment vertical="center" wrapText="1"/>
    </x:xf>
    <x:xf numFmtId="208" fontId="11" fillId="8" borderId="0" xfId="0" applyNumberFormat="1" applyFont="1" applyFill="1" applyBorder="1" applyAlignment="1">
      <x:alignment horizontal="center" vertical="center" wrapText="1"/>
    </x:xf>
    <x:xf numFmtId="211" fontId="11" fillId="8" borderId="0" xfId="0" applyNumberFormat="1" applyFont="1" applyFill="1" applyBorder="1" applyAlignment="1">
      <x:alignment horizontal="center" vertical="center" wrapText="1"/>
    </x:xf>
    <x:xf numFmtId="209" fontId="11" fillId="8" borderId="0" xfId="0" applyNumberFormat="1" applyFont="1" applyFill="1" applyBorder="1" applyAlignment="1">
      <x:alignment horizontal="center" vertical="center" wrapText="1"/>
    </x:xf>
    <x:xf numFmtId="212" fontId="11" fillId="8" borderId="0" xfId="0" applyNumberFormat="1" applyFont="1" applyFill="1" applyBorder="1" applyAlignment="1">
      <x:alignment horizontal="center" vertical="center" wrapText="1"/>
    </x:xf>
    <x:xf numFmtId="0" fontId="14" fillId="2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213" fontId="11" fillId="6" borderId="0" xfId="0" applyNumberFormat="1" applyFont="1" applyFill="1" applyBorder="1"/>
    <x:xf numFmtId="214" fontId="11" fillId="6" borderId="0" xfId="0" applyNumberFormat="1" applyFont="1" applyFill="1" applyBorder="1"/>
    <x:xf numFmtId="207" fontId="11" fillId="6" borderId="0" xfId="0" applyNumberFormat="1" applyFont="1" applyFill="1" applyBorder="1"/>
    <x:xf numFmtId="0" fontId="15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wrapText="1"/>
    </x:xf>
    <x:xf numFmtId="0" fontId="17" fillId="6" borderId="0" xfId="0" applyNumberFormat="1" applyFont="1" applyFill="1" applyBorder="1" applyAlignment="1">
      <x:alignment vertical="top" wrapText="1"/>
    </x:xf>
    <x:xf numFmtId="0" fontId="11" fillId="0" borderId="0" xfId="0" applyNumberFormat="1" applyFont="1" applyFill="1" applyBorder="1" applyAlignment="1">
      <x:alignment vertical="top" wrapText="1"/>
    </x:xf>
    <x:xf numFmtId="0" fontId="17" fillId="8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0D6B5D"/>
      </x:font>
      <x:fill>
        <x:patternFill patternType="solid">
          <x:bgColor rgb="FFEAF5F2"/>
        </x:patternFill>
      </x:fill>
    </x:dxf>
    <x:dxf>
      <x:font>
        <x:b/>
        <x:color rgb="FFB94343"/>
      </x:font>
      <x:fill>
        <x:patternFill patternType="solid">
          <x:bgColor rgb="FFFCE8E8"/>
        </x:patternFill>
      </x:fill>
    </x:dxf>
    <x:dxf>
      <x:font>
        <x:color rgb="FF0D6B5D"/>
      </x:font>
      <x:fill>
        <x:patternFill patternType="solid">
          <x:bgColor rgb="FFEAF5F2"/>
        </x:patternFill>
      </x:fill>
    </x:dxf>
    <x:dxf>
      <x:font>
        <x:color rgb="FFB94343"/>
      </x:font>
      <x:fill>
        <x:patternFill patternType="solid">
          <x:bgColor rgb="FFFCE8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204d1b2154bd0" /><Relationship Type="http://schemas.openxmlformats.org/officeDocument/2006/relationships/theme" Target="/xl/theme/theme1.xml" Id="R3379ef18ae9c43ca" /><Relationship Type="http://schemas.openxmlformats.org/officeDocument/2006/relationships/sharedStrings" Target="/xl/sharedStrings.xml" Id="R8ecd1325f849439c" /><Relationship Type="http://schemas.openxmlformats.org/officeDocument/2006/relationships/worksheet" Target="/xl/worksheets/sheet1.xml" Id="R4e29d1e63e654e9c" /><Relationship Type="http://schemas.openxmlformats.org/officeDocument/2006/relationships/worksheet" Target="/xl/worksheets/sheet2.xml" Id="R4a6adb810e6d4d7a" /><Relationship Type="http://schemas.openxmlformats.org/officeDocument/2006/relationships/worksheet" Target="/xl/worksheets/sheet3.xml" Id="Rb8fd227fd58d403a" /><Relationship Type="http://schemas.openxmlformats.org/officeDocument/2006/relationships/worksheet" Target="/xl/worksheets/sheet4.xml" Id="R4a835a85126846e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63d8bc832f64954" /><Relationship Type="http://schemas.openxmlformats.org/officeDocument/2006/relationships/chart" Target="/xl/drawings/charts/chart2.xml" Id="Rfaf20fa3890f4fc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Energia totale per presenza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Energia totale / presenza</c:v>
          </c:tx>
          <c:marker>
            <c:symbol val="none"/>
          </c:marker>
          <c:cat>
            <c:strRef>
              <c:f>'Dashboard'!$A$20:$A$31</c:f>
              <c:strCache>
                <c:ptCount val="0"/>
              </c:strCache>
            </c:strRef>
          </c:cat>
          <c:val>
            <c:numRef>
              <c:f>'Dashboard'!$B$20:$B$31</c:f>
              <c:numCache>
                <c:formatCode>0.00 "kWh/presenza"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Acqua per presenza vs soglia JRC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Acqua / presenza</c:v>
          </c:tx>
          <c:marker>
            <c:symbol val="none"/>
          </c:marker>
          <c:cat>
            <c:strRef>
              <c:f>'Dashboard'!$E$20:$E$31</c:f>
              <c:strCache>
                <c:ptCount val="0"/>
              </c:strCache>
            </c:strRef>
          </c:cat>
          <c:val>
            <c:numRef>
              <c:f>'Dashboard'!$F$20:$F$31</c:f>
              <c:numCache>
                <c:formatCode>0.0 "L/presenza"</c:formatCode>
                <c:ptCount val="0"/>
              </c:numCache>
            </c:numRef>
          </c:val>
          <c:smooth val="0"/>
        </c:ser>
        <c:ser>
          <c:idx val="1"/>
          <c:order val="1"/>
          <c:tx>
            <c:v>Soglia JRC</c:v>
          </c:tx>
          <c:marker>
            <c:symbol val="none"/>
          </c:marker>
          <c:cat>
            <c:strRef>
              <c:f>'Dashboard'!$E$20:$E$31</c:f>
              <c:strCache>
                <c:ptCount val="0"/>
              </c:strCache>
            </c:strRef>
          </c:cat>
          <c:val>
            <c:numRef>
              <c:f>'Dashboard'!$G$20:$G$31</c:f>
              <c:numCache>
                <c:formatCode>0.0 "L/presenza"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33</xdr:row>
      <xdr:rowOff>0</xdr:rowOff>
    </xdr:from>
    <xdr:to>
      <xdr:col>6</xdr:col>
      <xdr:colOff>0</xdr:colOff>
      <xdr:row>49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63d8bc832f64954"/>
        </a:graphicData>
      </a:graphic>
    </xdr:graphicFrame>
    <xdr:clientData/>
  </xdr:twoCellAnchor>
  <xdr:twoCellAnchor>
    <xdr:from>
      <xdr:col>6</xdr:col>
      <xdr:colOff>0</xdr:colOff>
      <xdr:row>33</xdr:row>
      <xdr:rowOff>0</xdr:rowOff>
    </xdr:from>
    <xdr:to>
      <xdr:col>12</xdr:col>
      <xdr:colOff>0</xdr:colOff>
      <xdr:row>49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af20fa3890f4fc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2deeef404c8341c4" /></Relationships>
</file>

<file path=xl/worksheets/sheet1.xml><?xml version="1.0" encoding="utf-8"?>
<x:worksheet xmlns:x="http://schemas.openxmlformats.org/spreadsheetml/2006/main">
  <x:sheetViews>
    <x:sheetView workbookViewId="0">
      <x:pane ySplit="2" topLeftCell="A3" activePane="bottomLeft" state="frozen"/>
    </x:sheetView>
  </x:sheetViews>
  <x:sheetFormatPr defaultRowHeight="15"/>
  <x:cols>
    <x:col min="1" max="1" width="18" hidden="0" customWidth="1"/>
    <x:col min="2" max="2" width="2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6" customHeight="1">
      <x:c r="A1" s="38" t="str">
        <x:v>Monitoraggio consumi hotel</x:v>
      </x:c>
      <x:c r="B1" s="39"/>
      <x:c r="C1" s="39"/>
      <x:c r="D1" s="39"/>
      <x:c r="E1" s="39"/>
      <x:c r="F1" s="39"/>
      <x:c r="G1" s="39"/>
      <x:c r="H1" s="39"/>
    </x:row>
    <x:row r="2" ht="30" customHeight="1">
      <x:c r="A2" s="40" t="str">
        <x:v>Modello operativo mensile per energia, acqua, occupazione e costi — versione 1.0 · 6 settembre 2026</x:v>
      </x:c>
      <x:c r="B2" s="41"/>
      <x:c r="C2" s="41"/>
      <x:c r="D2" s="41"/>
      <x:c r="E2" s="41"/>
      <x:c r="F2" s="41"/>
      <x:c r="G2" s="41"/>
      <x:c r="H2" s="41"/>
    </x:row>
    <x:row r="3">
      <x:c r="A3" s="42"/>
      <x:c r="B3" s="42"/>
      <x:c r="C3" s="42"/>
      <x:c r="D3" s="42"/>
      <x:c r="E3" s="42"/>
      <x:c r="F3" s="42"/>
      <x:c r="G3" s="42"/>
      <x:c r="H3" s="42"/>
    </x:row>
    <x:row r="4" ht="25" customHeight="1">
      <x:c r="A4" s="43" t="str">
        <x:v>Come usarlo in 6 passaggi</x:v>
      </x:c>
      <x:c r="B4" s="44"/>
      <x:c r="C4" s="44"/>
      <x:c r="D4" s="44"/>
      <x:c r="E4" s="44"/>
      <x:c r="F4" s="44"/>
      <x:c r="G4" s="44"/>
      <x:c r="H4" s="44"/>
    </x:row>
    <x:row r="5" ht="43" customHeight="1">
      <x:c r="A5" s="45" t="str">
        <x:v>1</x:v>
      </x:c>
      <x:c r="B5" s="46" t="str">
        <x:v>Imposta la struttura</x:v>
      </x:c>
      <x:c r="C5" s="47" t="str">
        <x:v>Apri “Dati mensili” e compila nome, anno, camere, superficie, zona climatica e tipo di apertura.</x:v>
      </x:c>
      <x:c r="D5" s="47" t="str"/>
      <x:c r="E5" s="47" t="str"/>
      <x:c r="F5" s="47" t="str"/>
      <x:c r="G5" s="47" t="str"/>
      <x:c r="H5" s="47" t="str"/>
    </x:row>
    <x:row r="6" ht="43" customHeight="1">
      <x:c r="A6" s="45" t="str">
        <x:v>2</x:v>
      </x:c>
      <x:c r="B6" s="46" t="str">
        <x:v>Inserisci i dati delle bollette</x:v>
      </x:c>
      <x:c r="C6" s="47" t="str">
        <x:v>Ogni mese registra kWh elettrici, Smc di gas, eventuale altro calore, m³ d’acqua e costi imponibili o lordi in modo coerente.</x:v>
      </x:c>
      <x:c r="D6" s="47" t="str"/>
      <x:c r="E6" s="47" t="str"/>
      <x:c r="F6" s="47" t="str"/>
      <x:c r="G6" s="47" t="str"/>
      <x:c r="H6" s="47" t="str"/>
    </x:row>
    <x:row r="7" ht="43" customHeight="1">
      <x:c r="A7" s="45" t="str">
        <x:v>3</x:v>
      </x:c>
      <x:c r="B7" s="46" t="str">
        <x:v>Aggiungi i volumi operativi</x:v>
      </x:c>
      <x:c r="C7" s="47" t="str">
        <x:v>Presenze = notti trascorse dagli ospiti. Camere occupate = camere vendute per notte. Non usare gli arrivi al posto delle presenze.</x:v>
      </x:c>
      <x:c r="D7" s="47" t="str"/>
      <x:c r="E7" s="47" t="str"/>
      <x:c r="F7" s="47" t="str"/>
      <x:c r="G7" s="47" t="str"/>
      <x:c r="H7" s="47" t="str"/>
    </x:row>
    <x:row r="8" ht="43" customHeight="1">
      <x:c r="A8" s="45" t="str">
        <x:v>4</x:v>
      </x:c>
      <x:c r="B8" s="46" t="str">
        <x:v>Controlla gli avvisi</x:v>
      </x:c>
      <x:c r="C8" s="47" t="str">
        <x:v>La colonna “Controlli” intercetta valori negativi, presenze inferiori alle camere occupate e occupazione oltre la capacità teorica.</x:v>
      </x:c>
      <x:c r="D8" s="47" t="str"/>
      <x:c r="E8" s="47" t="str"/>
      <x:c r="F8" s="47" t="str"/>
      <x:c r="G8" s="47" t="str"/>
      <x:c r="H8" s="47" t="str"/>
    </x:row>
    <x:row r="9" ht="43" customHeight="1">
      <x:c r="A9" s="45" t="str">
        <x:v>5</x:v>
      </x:c>
      <x:c r="B9" s="46" t="str">
        <x:v>Leggi la dashboard</x:v>
      </x:c>
      <x:c r="C9" s="47" t="str">
        <x:v>I KPI annuali sono calcolati sui totali, non sulla media semplice dei mesi. I confronti ENEA si attivano solo dichiarando completo il periodo.</x:v>
      </x:c>
      <x:c r="D9" s="47" t="str"/>
      <x:c r="E9" s="47" t="str"/>
      <x:c r="F9" s="47" t="str"/>
      <x:c r="G9" s="47" t="str"/>
      <x:c r="H9" s="47" t="str"/>
    </x:row>
    <x:row r="10" ht="43" customHeight="1">
      <x:c r="A10" s="45" t="str">
        <x:v>6</x:v>
      </x:c>
      <x:c r="B10" s="46" t="str">
        <x:v>Conserva le evidenze</x:v>
      </x:c>
      <x:c r="C10" s="47" t="str">
        <x:v>Allega o archivia bollette ed estrazioni PMS con lo stesso criterio ogni mese. La coerenza del dato conta più della precisione apparente.</x:v>
      </x:c>
      <x:c r="D10" s="47" t="str"/>
      <x:c r="E10" s="47" t="str"/>
      <x:c r="F10" s="47" t="str"/>
      <x:c r="G10" s="47" t="str"/>
      <x:c r="H10" s="47" t="str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 ht="25" customHeight="1">
      <x:c r="A12" s="43" t="str">
        <x:v>Cosa significano i colori</x:v>
      </x:c>
      <x:c r="B12" s="44"/>
      <x:c r="C12" s="44"/>
      <x:c r="D12" s="44"/>
      <x:c r="E12" s="44"/>
      <x:c r="F12" s="44"/>
      <x:c r="G12" s="44"/>
      <x:c r="H12" s="44"/>
    </x:row>
    <x:row r="13">
      <x:c r="A13" s="48" t="str">
        <x:v>INPUT</x:v>
      </x:c>
      <x:c r="B13" s="42" t="str">
        <x:v>Celle da compilare o sostituire</x:v>
      </x:c>
      <x:c r="C13" s="42"/>
      <x:c r="D13" s="42"/>
      <x:c r="E13" s="42"/>
      <x:c r="F13" s="42"/>
      <x:c r="G13" s="42"/>
      <x:c r="H13" s="42"/>
    </x:row>
    <x:row r="14">
      <x:c r="A14" s="49" t="str">
        <x:v>CALCOLO</x:v>
      </x:c>
      <x:c r="B14" s="42" t="str">
        <x:v>Celle con formula: non serve modificarle</x:v>
      </x:c>
      <x:c r="C14" s="42"/>
      <x:c r="D14" s="42"/>
      <x:c r="E14" s="42"/>
      <x:c r="F14" s="42"/>
      <x:c r="G14" s="42"/>
      <x:c r="H14" s="42"/>
    </x:row>
    <x:row r="15">
      <x:c r="A15" s="50" t="str">
        <x:v>OK</x:v>
      </x:c>
      <x:c r="B15" s="42" t="str">
        <x:v>Controllo formale superato</x:v>
      </x:c>
      <x:c r="C15" s="42"/>
      <x:c r="D15" s="42"/>
      <x:c r="E15" s="42"/>
      <x:c r="F15" s="42"/>
      <x:c r="G15" s="42"/>
      <x:c r="H15" s="42"/>
    </x:row>
    <x:row r="16">
      <x:c r="A16" s="51" t="str">
        <x:v>ATTENZIONE</x:v>
      </x:c>
      <x:c r="B16" s="42" t="str">
        <x:v>Dato da verificare prima di usare il report</x:v>
      </x:c>
      <x:c r="C16" s="42"/>
      <x:c r="D16" s="42"/>
      <x:c r="E16" s="42"/>
      <x:c r="F16" s="42"/>
      <x:c r="G16" s="42"/>
      <x:c r="H16" s="42"/>
    </x:row>
    <x:row r="17">
      <x:c r="A17" s="42"/>
      <x:c r="B17" s="42"/>
      <x:c r="C17" s="42"/>
      <x:c r="D17" s="42"/>
      <x:c r="E17" s="42"/>
      <x:c r="F17" s="42"/>
      <x:c r="G17" s="42"/>
      <x:c r="H17" s="42"/>
    </x:row>
    <x:row r="18" ht="25" customHeight="1">
      <x:c r="A18" s="43" t="str">
        <x:v>Quattro regole per non falsare il confronto</x:v>
      </x:c>
      <x:c r="B18" s="44"/>
      <x:c r="C18" s="44"/>
      <x:c r="D18" s="44"/>
      <x:c r="E18" s="44"/>
      <x:c r="F18" s="44"/>
      <x:c r="G18" s="44"/>
      <x:c r="H18" s="44"/>
    </x:row>
    <x:row r="19" ht="38" customHeight="1">
      <x:c r="A19" s="52" t="str">
        <x:v>Presenze, non arrivi</x:v>
      </x:c>
      <x:c r="B19" s="53" t="str">
        <x:v>Per i KPI per ospite-notte usa le presenze. Una persona che resta 4 notti genera 4 presenze.</x:v>
      </x:c>
      <x:c r="C19" s="53" t="str"/>
      <x:c r="D19" s="53" t="str"/>
      <x:c r="E19" s="53" t="str"/>
      <x:c r="F19" s="53" t="str"/>
      <x:c r="G19" s="53" t="str"/>
      <x:c r="H19" s="53" t="str"/>
    </x:row>
    <x:row r="20" ht="38" customHeight="1">
      <x:c r="A20" s="52" t="str">
        <x:v>Camere fisiche per ENEA</x:v>
      </x:c>
      <x:c r="B20" s="53" t="str">
        <x:v>Il confronto idrico ENEA usa i m³ annui divisi per il numero reale di camere della struttura, non per le camere vendute.</x:v>
      </x:c>
      <x:c r="C20" s="53" t="str"/>
      <x:c r="D20" s="53" t="str"/>
      <x:c r="E20" s="53" t="str"/>
      <x:c r="F20" s="53" t="str"/>
      <x:c r="G20" s="53" t="str"/>
      <x:c r="H20" s="53" t="str"/>
    </x:row>
    <x:row r="21" ht="38" customHeight="1">
      <x:c r="A21" s="52" t="str">
        <x:v>Benchmark ≠ obbligo</x:v>
      </x:c>
      <x:c r="B21" s="53" t="str">
        <x:v>La soglia JRC è un riferimento di eccellenza gestionale; gli intervalli ENEA descrivono un campione, non certificano efficienza o conformità.</x:v>
      </x:c>
      <x:c r="C21" s="53" t="str"/>
      <x:c r="D21" s="53" t="str"/>
      <x:c r="E21" s="53" t="str"/>
      <x:c r="F21" s="53" t="str"/>
      <x:c r="G21" s="53" t="str"/>
      <x:c r="H21" s="53" t="str"/>
    </x:row>
    <x:row r="22" ht="38" customHeight="1">
      <x:c r="A22" s="52" t="str">
        <x:v>Periodo omogeneo</x:v>
      </x:c>
      <x:c r="B22" s="53" t="str">
        <x:v>Confronta anni o mesi equivalenti e annota chiusure, lavori, cambi di gestione, occupazione anomala o nuove dotazioni energivore.</x:v>
      </x:c>
      <x:c r="C22" s="53" t="str"/>
      <x:c r="D22" s="53" t="str"/>
      <x:c r="E22" s="53" t="str"/>
      <x:c r="F22" s="53" t="str"/>
      <x:c r="G22" s="53" t="str"/>
      <x:c r="H22" s="53" t="str"/>
    </x:row>
    <x:row r="23">
      <x:c r="A23" s="42"/>
      <x:c r="B23" s="42"/>
      <x:c r="C23" s="42"/>
      <x:c r="D23" s="42"/>
      <x:c r="E23" s="42"/>
      <x:c r="F23" s="42"/>
      <x:c r="G23" s="42"/>
      <x:c r="H23" s="42"/>
    </x:row>
    <x:row r="24">
      <x:c r="A24" s="54" t="str">
        <x:v>Nota importante</x:v>
      </x:c>
      <x:c r="B24" s="55"/>
      <x:c r="C24" s="55"/>
      <x:c r="D24" s="55"/>
      <x:c r="E24" s="55"/>
      <x:c r="F24" s="55"/>
      <x:c r="G24" s="55"/>
      <x:c r="H24" s="55"/>
    </x:row>
    <x:row r="25">
      <x:c r="A25" s="56" t="str">
        <x:v>Questo foglio è uno strumento gestionale. Non sostituisce diagnosi energetiche, audit, contabilizzazione fiscale, verifiche impiantistiche o consulenza tecnica.</x:v>
      </x:c>
      <x:c r="B25" s="55"/>
      <x:c r="C25" s="55"/>
      <x:c r="D25" s="55"/>
      <x:c r="E25" s="55"/>
      <x:c r="F25" s="55"/>
      <x:c r="G25" s="55"/>
      <x:c r="H25" s="55"/>
    </x:row>
    <x:row r="26">
      <x:c r="A26" s="55"/>
      <x:c r="B26" s="55"/>
      <x:c r="C26" s="55"/>
      <x:c r="D26" s="55"/>
      <x:c r="E26" s="55"/>
      <x:c r="F26" s="55"/>
      <x:c r="G26" s="55"/>
      <x:c r="H26" s="55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C10:H10"/>
    <x:mergeCell ref="A12:H12"/>
    <x:mergeCell ref="A18:H18"/>
    <x:mergeCell ref="B19:H19"/>
    <x:mergeCell ref="B20:H20"/>
    <x:mergeCell ref="B21:H21"/>
    <x:mergeCell ref="B22:H22"/>
    <x:mergeCell ref="A24:H24"/>
    <x:mergeCell ref="A25:H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workbookViewId="0">
      <x:pane xSplit="1" ySplit="14" topLeftCell="B15" activePane="bottomRight" state="frozen"/>
    </x:sheetView>
  </x:sheetViews>
  <x:sheetFormatPr defaultRowHeight="15"/>
  <x:cols>
    <x:col min="1" max="1" width="15" hidden="0" customWidth="1"/>
    <x:col min="2" max="2" width="14" hidden="0" customWidth="1"/>
    <x:col min="3" max="3" width="15" hidden="0" customWidth="1"/>
    <x:col min="4" max="4" width="15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25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26" hidden="0" customWidth="1"/>
  </x:cols>
  <x:sheetData>
    <x:row r="1" ht="36" customHeight="1">
      <x:c r="A1" s="38" t="str">
        <x:v>Dati mensili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  <x:c r="V1" s="39"/>
      <x:c r="W1" s="39"/>
      <x:c r="X1" s="39"/>
    </x:row>
    <x:row r="2" ht="30" customHeight="1">
      <x:c r="A2" s="40" t="str">
        <x:v>Compila soltanto le celle gialle. I valori calcolati sono protetti visivamente in azzurro.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  <x:c r="V2" s="41"/>
      <x:c r="W2" s="41"/>
      <x:c r="X2" s="41"/>
    </x:row>
    <x:row r="3">
      <x:c r="A3" s="42"/>
      <x:c r="B3" s="42"/>
      <x:c r="C3" s="42"/>
      <x:c r="D3" s="42"/>
      <x:c r="E3" s="42"/>
      <x:c r="F3" s="42"/>
      <x:c r="G3" s="42"/>
      <x:c r="H3" s="42"/>
      <x:c r="I3" s="42"/>
      <x:c r="J3" s="42"/>
      <x:c r="K3" s="42"/>
      <x:c r="L3" s="42"/>
      <x:c r="M3" s="42"/>
      <x:c r="N3" s="42"/>
      <x:c r="O3" s="42"/>
      <x:c r="P3" s="42"/>
      <x:c r="Q3" s="42"/>
      <x:c r="R3" s="42"/>
      <x:c r="S3" s="42"/>
      <x:c r="T3" s="42"/>
      <x:c r="U3" s="42"/>
      <x:c r="V3" s="42"/>
      <x:c r="W3" s="42"/>
      <x:c r="X3" s="42"/>
    </x:row>
    <x:row r="4" ht="25" customHeight="1">
      <x:c r="A4" s="43" t="str">
        <x:v>Profilo della struttura e impostazioni</x:v>
      </x:c>
      <x:c r="B4" s="44"/>
      <x:c r="C4" s="44"/>
      <x:c r="D4" s="44"/>
      <x:c r="E4" s="44"/>
      <x:c r="F4" s="44"/>
      <x:c r="G4" s="44"/>
      <x:c r="H4" s="44"/>
      <x:c r="I4" s="44"/>
      <x:c r="J4" s="44"/>
      <x:c r="K4" s="44"/>
      <x:c r="L4" s="44"/>
      <x:c r="M4" s="44"/>
      <x:c r="N4" s="44"/>
      <x:c r="O4" s="44"/>
      <x:c r="P4" s="44"/>
      <x:c r="Q4" s="44"/>
      <x:c r="R4" s="44"/>
      <x:c r="S4" s="44"/>
      <x:c r="T4" s="44"/>
      <x:c r="U4" s="44"/>
      <x:c r="V4" s="44"/>
      <x:c r="W4" s="44"/>
      <x:c r="X4" s="44"/>
    </x:row>
    <x:row r="5" ht="30" customHeight="1">
      <x:c r="A5" s="84" t="str">
        <x:v>Nome struttura</x:v>
      </x:c>
      <x:c r="B5" s="85" t="str"/>
      <x:c r="C5" s="42"/>
      <x:c r="D5" s="86" t="str">
        <x:v>Perché serve</x:v>
      </x:c>
      <x:c r="E5" s="87" t="str"/>
      <x:c r="F5" s="87" t="str"/>
      <x:c r="G5" s="87" t="str"/>
      <x:c r="H5" s="87" t="str"/>
      <x:c r="I5" s="42"/>
      <x:c r="J5" s="42"/>
      <x:c r="K5" s="42"/>
      <x:c r="L5" s="42"/>
      <x:c r="M5" s="42"/>
      <x:c r="N5" s="42"/>
      <x:c r="O5" s="42"/>
      <x:c r="P5" s="42"/>
      <x:c r="Q5" s="42"/>
      <x:c r="R5" s="42"/>
      <x:c r="S5" s="42"/>
      <x:c r="T5" s="42"/>
      <x:c r="U5" s="42"/>
      <x:c r="V5" s="42"/>
      <x:c r="W5" s="42"/>
      <x:c r="X5" s="42"/>
    </x:row>
    <x:row r="6" ht="30" customHeight="1">
      <x:c r="A6" s="84" t="str">
        <x:v>Anno monitorato</x:v>
      </x:c>
      <x:c r="B6" s="85" t="n">
        <x:v>2026</x:v>
      </x:c>
      <x:c r="C6" s="42"/>
      <x:c r="D6" s="87" t="str">
        <x:v>Identifica il periodo del report.</x:v>
      </x:c>
      <x:c r="E6" s="87" t="str"/>
      <x:c r="F6" s="87" t="str"/>
      <x:c r="G6" s="87" t="str"/>
      <x:c r="H6" s="87" t="str"/>
      <x:c r="I6" s="42"/>
      <x:c r="J6" s="42"/>
      <x:c r="K6" s="42"/>
      <x:c r="L6" s="42"/>
      <x:c r="M6" s="42"/>
      <x:c r="N6" s="42"/>
      <x:c r="O6" s="42"/>
      <x:c r="P6" s="42"/>
      <x:c r="Q6" s="42"/>
      <x:c r="R6" s="42"/>
      <x:c r="S6" s="42"/>
      <x:c r="T6" s="42"/>
      <x:c r="U6" s="42"/>
      <x:c r="V6" s="42"/>
      <x:c r="W6" s="42"/>
      <x:c r="X6" s="42"/>
    </x:row>
    <x:row r="7" ht="30" customHeight="1">
      <x:c r="A7" s="84" t="str">
        <x:v>Camere fisiche disponibili</x:v>
      </x:c>
      <x:c r="B7" s="85" t="str"/>
      <x:c r="C7" s="42"/>
      <x:c r="D7" s="87" t="str">
        <x:v>Denominatore del confronto ENEA sull’acqua.</x:v>
      </x:c>
      <x:c r="E7" s="87" t="str"/>
      <x:c r="F7" s="87" t="str"/>
      <x:c r="G7" s="87" t="str"/>
      <x:c r="H7" s="87" t="str"/>
      <x:c r="I7" s="42"/>
      <x:c r="J7" s="42"/>
      <x:c r="K7" s="42"/>
      <x:c r="L7" s="42"/>
      <x:c r="M7" s="42"/>
      <x:c r="N7" s="42"/>
      <x:c r="O7" s="42"/>
      <x:c r="P7" s="42"/>
      <x:c r="Q7" s="42"/>
      <x:c r="R7" s="42"/>
      <x:c r="S7" s="42"/>
      <x:c r="T7" s="42"/>
      <x:c r="U7" s="42"/>
      <x:c r="V7" s="42"/>
      <x:c r="W7" s="42"/>
      <x:c r="X7" s="42"/>
    </x:row>
    <x:row r="8" ht="30" customHeight="1">
      <x:c r="A8" s="84" t="str">
        <x:v>Superficie climatizzata (m²)</x:v>
      </x:c>
      <x:c r="B8" s="85" t="str"/>
      <x:c r="C8" s="42"/>
      <x:c r="D8" s="87" t="str">
        <x:v>Denominatore del confronto ENEA sull’elettricità.</x:v>
      </x:c>
      <x:c r="E8" s="87" t="str"/>
      <x:c r="F8" s="87" t="str"/>
      <x:c r="G8" s="87" t="str"/>
      <x:c r="H8" s="87" t="str"/>
      <x:c r="I8" s="42"/>
      <x:c r="J8" s="42"/>
      <x:c r="K8" s="42"/>
      <x:c r="L8" s="42"/>
      <x:c r="M8" s="42"/>
      <x:c r="N8" s="42"/>
      <x:c r="O8" s="42"/>
      <x:c r="P8" s="42"/>
      <x:c r="Q8" s="42"/>
      <x:c r="R8" s="42"/>
      <x:c r="S8" s="42"/>
      <x:c r="T8" s="42"/>
      <x:c r="U8" s="42"/>
      <x:c r="V8" s="42"/>
      <x:c r="W8" s="42"/>
      <x:c r="X8" s="42"/>
    </x:row>
    <x:row r="9" ht="30" customHeight="1">
      <x:c r="A9" s="84" t="str">
        <x:v>Zona climatica</x:v>
      </x:c>
      <x:c r="B9" s="85" t="str"/>
      <x:c r="C9" s="42"/>
      <x:c r="D9" s="87" t="str">
        <x:v>Serve a scegliere il gruppo ENEA applicabile.</x:v>
      </x:c>
      <x:c r="E9" s="87" t="str"/>
      <x:c r="F9" s="87" t="str"/>
      <x:c r="G9" s="87" t="str"/>
      <x:c r="H9" s="87" t="str"/>
      <x:c r="I9" s="42"/>
      <x:c r="J9" s="42"/>
      <x:c r="K9" s="42"/>
      <x:c r="L9" s="42"/>
      <x:c r="M9" s="42"/>
      <x:c r="N9" s="42"/>
      <x:c r="O9" s="42"/>
      <x:c r="P9" s="42"/>
      <x:c r="Q9" s="42"/>
      <x:c r="R9" s="42"/>
      <x:c r="S9" s="42"/>
      <x:c r="T9" s="42"/>
      <x:c r="U9" s="42"/>
      <x:c r="V9" s="42"/>
      <x:c r="W9" s="42"/>
      <x:c r="X9" s="42"/>
    </x:row>
    <x:row r="10" ht="30" customHeight="1">
      <x:c r="A10" s="84" t="str">
        <x:v>Tipo di apertura</x:v>
      </x:c>
      <x:c r="B10" s="85" t="str">
        <x:v>Annuale</x:v>
      </x:c>
      <x:c r="C10" s="42"/>
      <x:c r="D10" s="87" t="str">
        <x:v>Aiuta a leggere correttamente i periodi stagionali.</x:v>
      </x:c>
      <x:c r="E10" s="87" t="str"/>
      <x:c r="F10" s="87" t="str"/>
      <x:c r="G10" s="87" t="str"/>
      <x:c r="H10" s="87" t="str"/>
      <x:c r="I10" s="42"/>
      <x:c r="J10" s="42"/>
      <x:c r="K10" s="42"/>
      <x:c r="L10" s="42"/>
      <x:c r="M10" s="42"/>
      <x:c r="N10" s="42"/>
      <x:c r="O10" s="42"/>
      <x:c r="P10" s="42"/>
      <x:c r="Q10" s="42"/>
      <x:c r="R10" s="42"/>
      <x:c r="S10" s="42"/>
      <x:c r="T10" s="42"/>
      <x:c r="U10" s="42"/>
      <x:c r="V10" s="42"/>
      <x:c r="W10" s="42"/>
      <x:c r="X10" s="42"/>
    </x:row>
    <x:row r="11" ht="30" customHeight="1">
      <x:c r="A11" s="84" t="str">
        <x:v>Periodo annuale completo?</x:v>
      </x:c>
      <x:c r="B11" s="85" t="str">
        <x:v>No</x:v>
      </x:c>
      <x:c r="C11" s="42"/>
      <x:c r="D11" s="87" t="str">
        <x:v>Imposta “Sì” solo dopo aver completato tutti i 12 mesi, anche con 0 nei mesi di chiusura.</x:v>
      </x:c>
      <x:c r="E11" s="87" t="str"/>
      <x:c r="F11" s="87" t="str"/>
      <x:c r="G11" s="87" t="str"/>
      <x:c r="H11" s="87" t="str"/>
      <x:c r="I11" s="42"/>
      <x:c r="J11" s="42"/>
      <x:c r="K11" s="42"/>
      <x:c r="L11" s="42"/>
      <x:c r="M11" s="42"/>
      <x:c r="N11" s="42"/>
      <x:c r="O11" s="42"/>
      <x:c r="P11" s="42"/>
      <x:c r="Q11" s="42"/>
      <x:c r="R11" s="42"/>
      <x:c r="S11" s="42"/>
      <x:c r="T11" s="42"/>
      <x:c r="U11" s="42"/>
      <x:c r="V11" s="42"/>
      <x:c r="W11" s="42"/>
      <x:c r="X11" s="42"/>
    </x:row>
    <x:row r="12" ht="30" customHeight="1">
      <x:c r="A12" s="84" t="str">
        <x:v>Conversione gas (kWh/Smc)</x:v>
      </x:c>
      <x:c r="B12" s="85" t="n">
        <x:v>9.59</x:v>
      </x:c>
      <x:c r="C12" s="42"/>
      <x:c r="D12" s="87" t="str">
        <x:v>Stima modificabile. Usa il fattore indicato dal fornitore o dal tecnico quando disponibile.</x:v>
      </x:c>
      <x:c r="E12" s="87" t="str"/>
      <x:c r="F12" s="87" t="str"/>
      <x:c r="G12" s="87" t="str"/>
      <x:c r="H12" s="87" t="str"/>
      <x:c r="I12" s="42"/>
      <x:c r="J12" s="42"/>
      <x:c r="K12" s="42"/>
      <x:c r="L12" s="42"/>
      <x:c r="M12" s="42"/>
      <x:c r="N12" s="42"/>
      <x:c r="O12" s="42"/>
      <x:c r="P12" s="42"/>
      <x:c r="Q12" s="42"/>
      <x:c r="R12" s="42"/>
      <x:c r="S12" s="42"/>
      <x:c r="T12" s="42"/>
      <x:c r="U12" s="42"/>
      <x:c r="V12" s="42"/>
      <x:c r="W12" s="42"/>
      <x:c r="X12" s="42"/>
    </x:row>
    <x:row r="13">
      <x:c r="A13" s="42"/>
      <x:c r="B13" s="42"/>
      <x:c r="C13" s="42"/>
      <x:c r="D13" s="42"/>
      <x:c r="E13" s="42"/>
      <x:c r="F13" s="42"/>
      <x:c r="G13" s="42"/>
      <x:c r="H13" s="42"/>
      <x:c r="I13" s="42"/>
      <x:c r="J13" s="42"/>
      <x:c r="K13" s="42"/>
      <x:c r="L13" s="42"/>
      <x:c r="M13" s="42"/>
      <x:c r="N13" s="42"/>
      <x:c r="O13" s="42"/>
      <x:c r="P13" s="42"/>
      <x:c r="Q13" s="42"/>
      <x:c r="R13" s="42"/>
      <x:c r="S13" s="42"/>
      <x:c r="T13" s="42"/>
      <x:c r="U13" s="42"/>
      <x:c r="V13" s="42"/>
      <x:c r="W13" s="42"/>
      <x:c r="X13" s="42"/>
    </x:row>
    <x:row r="14" ht="48" customHeight="1">
      <x:c r="A14" s="88" t="str">
        <x:v>Mese</x:v>
      </x:c>
      <x:c r="B14" s="88" t="str">
        <x:v>Giorni apertura</x:v>
      </x:c>
      <x:c r="C14" s="88" t="str">
        <x:v>Presenze</x:v>
      </x:c>
      <x:c r="D14" s="88" t="str">
        <x:v>Camere occupate</x:v>
      </x:c>
      <x:c r="E14" s="88" t="str">
        <x:v>Elettricità (kWh)</x:v>
      </x:c>
      <x:c r="F14" s="88" t="str">
        <x:v>Gas (Smc)</x:v>
      </x:c>
      <x:c r="G14" s="88" t="str">
        <x:v>Altro termico (kWh)</x:v>
      </x:c>
      <x:c r="H14" s="88" t="str">
        <x:v>Acqua (m³)</x:v>
      </x:c>
      <x:c r="I14" s="88" t="str">
        <x:v>Costo elettricità (€)</x:v>
      </x:c>
      <x:c r="J14" s="88" t="str">
        <x:v>Costo gas/termico (€)</x:v>
      </x:c>
      <x:c r="K14" s="88" t="str">
        <x:v>Costo acqua (€)</x:v>
      </x:c>
      <x:c r="L14" s="88" t="str">
        <x:v>Altri costi utenze (€)</x:v>
      </x:c>
      <x:c r="M14" s="88" t="str">
        <x:v>Note</x:v>
      </x:c>
      <x:c r="N14" s="89" t="str">
        <x:v>Gas convertito (kWh)</x:v>
      </x:c>
      <x:c r="O14" s="89" t="str">
        <x:v>Termico totale (kWh)</x:v>
      </x:c>
      <x:c r="P14" s="89" t="str">
        <x:v>Costo totale (€)</x:v>
      </x:c>
      <x:c r="Q14" s="89" t="str">
        <x:v>Elettricità / presenza</x:v>
      </x:c>
      <x:c r="R14" s="89" t="str">
        <x:v>Termico / presenza</x:v>
      </x:c>
      <x:c r="S14" s="89" t="str">
        <x:v>Energia / camera occupata</x:v>
      </x:c>
      <x:c r="T14" s="89" t="str">
        <x:v>Acqua / presenza (L)</x:v>
      </x:c>
      <x:c r="U14" s="89" t="str">
        <x:v>Costo / camera occupata (€)</x:v>
      </x:c>
      <x:c r="V14" s="89" t="str">
        <x:v>Occupazione camere</x:v>
      </x:c>
      <x:c r="W14" s="89" t="str">
        <x:v>Costo / presenza (€)</x:v>
      </x:c>
      <x:c r="X14" s="89" t="str">
        <x:v>Controlli</x:v>
      </x:c>
    </x:row>
    <x:row r="15">
      <x:c r="A15" s="90" t="str">
        <x:v>Gennaio</x:v>
      </x:c>
      <x:c r="B15" s="91"/>
      <x:c r="C15" s="91"/>
      <x:c r="D15" s="91"/>
      <x:c r="E15" s="91"/>
      <x:c r="F15" s="91"/>
      <x:c r="G15" s="91"/>
      <x:c r="H15" s="92"/>
      <x:c r="I15" s="93"/>
      <x:c r="J15" s="93"/>
      <x:c r="K15" s="93"/>
      <x:c r="L15" s="93"/>
      <x:c r="M15" s="94"/>
      <x:c r="N15" s="95" t="str">
        <x:f>IF(F15="","",F15*$B$12)</x:f>
      </x:c>
      <x:c r="O15" s="95" t="str">
        <x:f>IF(COUNTA(F15:G15)=0,"",SUM(N15,G15))</x:f>
      </x:c>
      <x:c r="P15" s="96" t="str">
        <x:f>IF(COUNTA(I15:L15)=0,"",SUM(I15:L15))</x:f>
      </x:c>
      <x:c r="Q15" s="95" t="str">
        <x:f>IF(OR(C15="",E15=""),"",E15/C15)</x:f>
      </x:c>
      <x:c r="R15" s="95" t="str">
        <x:f>IF(OR(C15="",O15=""),"",O15/C15)</x:f>
      </x:c>
      <x:c r="S15" s="95" t="str">
        <x:f>IF(OR(D15="",E15="",O15=""),"",(E15+O15)/D15)</x:f>
      </x:c>
      <x:c r="T15" s="95" t="str">
        <x:f>IF(OR(C15="",H15=""),"",H15*1000/C15)</x:f>
      </x:c>
      <x:c r="U15" s="96" t="str">
        <x:f>IF(OR(D15="",P15=""),"",P15/D15)</x:f>
      </x:c>
      <x:c r="V15" s="97" t="str">
        <x:f>IF(OR(D15="",B15="",$B$7=""),"",D15/($B$7*B15))</x:f>
      </x:c>
      <x:c r="W15" s="96" t="str">
        <x:f>IF(OR(C15="",P15=""),"",P15/C15)</x:f>
      </x:c>
      <x:c r="X15" s="98" t="str">
        <x:f>IF(COUNTA(B15:L15)=0,"",IF(OR(B15&lt;0,B15&gt;31,C15&lt;0,D15&lt;0,E15&lt;0,F15&lt;0,G15&lt;0,H15&lt;0,I15&lt;0,J15&lt;0,K15&lt;0,L15&lt;0),"Valore non valido",IF(AND(C15&lt;&gt;"",D15&lt;&gt;"",C15&lt;D15),"Presenze &lt; camere occupate",IF(AND(D15&lt;&gt;"",B15&lt;&gt;"",$B$7&lt;&gt;"",D15&gt;$B$7*B15),"Oltre capacità teorica","OK"))))</x:f>
      </x:c>
    </x:row>
    <x:row r="16">
      <x:c r="A16" s="90" t="str">
        <x:v>Febbraio</x:v>
      </x:c>
      <x:c r="B16" s="91"/>
      <x:c r="C16" s="91"/>
      <x:c r="D16" s="91"/>
      <x:c r="E16" s="91"/>
      <x:c r="F16" s="91"/>
      <x:c r="G16" s="91"/>
      <x:c r="H16" s="92"/>
      <x:c r="I16" s="93"/>
      <x:c r="J16" s="93"/>
      <x:c r="K16" s="93"/>
      <x:c r="L16" s="93"/>
      <x:c r="M16" s="94"/>
      <x:c r="N16" s="95" t="str">
        <x:f>IF(F16="","",F16*$B$12)</x:f>
      </x:c>
      <x:c r="O16" s="95" t="str">
        <x:f>IF(COUNTA(F16:G16)=0,"",SUM(N16,G16))</x:f>
      </x:c>
      <x:c r="P16" s="96" t="str">
        <x:f>IF(COUNTA(I16:L16)=0,"",SUM(I16:L16))</x:f>
      </x:c>
      <x:c r="Q16" s="95" t="str">
        <x:f>IF(OR(C16="",E16=""),"",E16/C16)</x:f>
      </x:c>
      <x:c r="R16" s="95" t="str">
        <x:f>IF(OR(C16="",O16=""),"",O16/C16)</x:f>
      </x:c>
      <x:c r="S16" s="95" t="str">
        <x:f>IF(OR(D16="",E16="",O16=""),"",(E16+O16)/D16)</x:f>
      </x:c>
      <x:c r="T16" s="95" t="str">
        <x:f>IF(OR(C16="",H16=""),"",H16*1000/C16)</x:f>
      </x:c>
      <x:c r="U16" s="96" t="str">
        <x:f>IF(OR(D16="",P16=""),"",P16/D16)</x:f>
      </x:c>
      <x:c r="V16" s="97" t="str">
        <x:f>IF(OR(D16="",B16="",$B$7=""),"",D16/($B$7*B16))</x:f>
      </x:c>
      <x:c r="W16" s="96" t="str">
        <x:f>IF(OR(C16="",P16=""),"",P16/C16)</x:f>
      </x:c>
      <x:c r="X16" s="98" t="str">
        <x:f>IF(COUNTA(B16:L16)=0,"",IF(OR(B16&lt;0,B16&gt;31,C16&lt;0,D16&lt;0,E16&lt;0,F16&lt;0,G16&lt;0,H16&lt;0,I16&lt;0,J16&lt;0,K16&lt;0,L16&lt;0),"Valore non valido",IF(AND(C16&lt;&gt;"",D16&lt;&gt;"",C16&lt;D16),"Presenze &lt; camere occupate",IF(AND(D16&lt;&gt;"",B16&lt;&gt;"",$B$7&lt;&gt;"",D16&gt;$B$7*B16),"Oltre capacità teorica","OK"))))</x:f>
      </x:c>
    </x:row>
    <x:row r="17">
      <x:c r="A17" s="90" t="str">
        <x:v>Marzo</x:v>
      </x:c>
      <x:c r="B17" s="91"/>
      <x:c r="C17" s="91"/>
      <x:c r="D17" s="91"/>
      <x:c r="E17" s="91"/>
      <x:c r="F17" s="91"/>
      <x:c r="G17" s="91"/>
      <x:c r="H17" s="92"/>
      <x:c r="I17" s="93"/>
      <x:c r="J17" s="93"/>
      <x:c r="K17" s="93"/>
      <x:c r="L17" s="93"/>
      <x:c r="M17" s="94"/>
      <x:c r="N17" s="95" t="str">
        <x:f>IF(F17="","",F17*$B$12)</x:f>
      </x:c>
      <x:c r="O17" s="95" t="str">
        <x:f>IF(COUNTA(F17:G17)=0,"",SUM(N17,G17))</x:f>
      </x:c>
      <x:c r="P17" s="96" t="str">
        <x:f>IF(COUNTA(I17:L17)=0,"",SUM(I17:L17))</x:f>
      </x:c>
      <x:c r="Q17" s="95" t="str">
        <x:f>IF(OR(C17="",E17=""),"",E17/C17)</x:f>
      </x:c>
      <x:c r="R17" s="95" t="str">
        <x:f>IF(OR(C17="",O17=""),"",O17/C17)</x:f>
      </x:c>
      <x:c r="S17" s="95" t="str">
        <x:f>IF(OR(D17="",E17="",O17=""),"",(E17+O17)/D17)</x:f>
      </x:c>
      <x:c r="T17" s="95" t="str">
        <x:f>IF(OR(C17="",H17=""),"",H17*1000/C17)</x:f>
      </x:c>
      <x:c r="U17" s="96" t="str">
        <x:f>IF(OR(D17="",P17=""),"",P17/D17)</x:f>
      </x:c>
      <x:c r="V17" s="97" t="str">
        <x:f>IF(OR(D17="",B17="",$B$7=""),"",D17/($B$7*B17))</x:f>
      </x:c>
      <x:c r="W17" s="96" t="str">
        <x:f>IF(OR(C17="",P17=""),"",P17/C17)</x:f>
      </x:c>
      <x:c r="X17" s="98" t="str">
        <x:f>IF(COUNTA(B17:L17)=0,"",IF(OR(B17&lt;0,B17&gt;31,C17&lt;0,D17&lt;0,E17&lt;0,F17&lt;0,G17&lt;0,H17&lt;0,I17&lt;0,J17&lt;0,K17&lt;0,L17&lt;0),"Valore non valido",IF(AND(C17&lt;&gt;"",D17&lt;&gt;"",C17&lt;D17),"Presenze &lt; camere occupate",IF(AND(D17&lt;&gt;"",B17&lt;&gt;"",$B$7&lt;&gt;"",D17&gt;$B$7*B17),"Oltre capacità teorica","OK"))))</x:f>
      </x:c>
    </x:row>
    <x:row r="18">
      <x:c r="A18" s="90" t="str">
        <x:v>Aprile</x:v>
      </x:c>
      <x:c r="B18" s="91"/>
      <x:c r="C18" s="91"/>
      <x:c r="D18" s="91"/>
      <x:c r="E18" s="91"/>
      <x:c r="F18" s="91"/>
      <x:c r="G18" s="91"/>
      <x:c r="H18" s="92"/>
      <x:c r="I18" s="93"/>
      <x:c r="J18" s="93"/>
      <x:c r="K18" s="93"/>
      <x:c r="L18" s="93"/>
      <x:c r="M18" s="94"/>
      <x:c r="N18" s="95" t="str">
        <x:f>IF(F18="","",F18*$B$12)</x:f>
      </x:c>
      <x:c r="O18" s="95" t="str">
        <x:f>IF(COUNTA(F18:G18)=0,"",SUM(N18,G18))</x:f>
      </x:c>
      <x:c r="P18" s="96" t="str">
        <x:f>IF(COUNTA(I18:L18)=0,"",SUM(I18:L18))</x:f>
      </x:c>
      <x:c r="Q18" s="95" t="str">
        <x:f>IF(OR(C18="",E18=""),"",E18/C18)</x:f>
      </x:c>
      <x:c r="R18" s="95" t="str">
        <x:f>IF(OR(C18="",O18=""),"",O18/C18)</x:f>
      </x:c>
      <x:c r="S18" s="95" t="str">
        <x:f>IF(OR(D18="",E18="",O18=""),"",(E18+O18)/D18)</x:f>
      </x:c>
      <x:c r="T18" s="95" t="str">
        <x:f>IF(OR(C18="",H18=""),"",H18*1000/C18)</x:f>
      </x:c>
      <x:c r="U18" s="96" t="str">
        <x:f>IF(OR(D18="",P18=""),"",P18/D18)</x:f>
      </x:c>
      <x:c r="V18" s="97" t="str">
        <x:f>IF(OR(D18="",B18="",$B$7=""),"",D18/($B$7*B18))</x:f>
      </x:c>
      <x:c r="W18" s="96" t="str">
        <x:f>IF(OR(C18="",P18=""),"",P18/C18)</x:f>
      </x:c>
      <x:c r="X18" s="98" t="str">
        <x:f>IF(COUNTA(B18:L18)=0,"",IF(OR(B18&lt;0,B18&gt;31,C18&lt;0,D18&lt;0,E18&lt;0,F18&lt;0,G18&lt;0,H18&lt;0,I18&lt;0,J18&lt;0,K18&lt;0,L18&lt;0),"Valore non valido",IF(AND(C18&lt;&gt;"",D18&lt;&gt;"",C18&lt;D18),"Presenze &lt; camere occupate",IF(AND(D18&lt;&gt;"",B18&lt;&gt;"",$B$7&lt;&gt;"",D18&gt;$B$7*B18),"Oltre capacità teorica","OK"))))</x:f>
      </x:c>
    </x:row>
    <x:row r="19">
      <x:c r="A19" s="90" t="str">
        <x:v>Maggio</x:v>
      </x:c>
      <x:c r="B19" s="91"/>
      <x:c r="C19" s="91"/>
      <x:c r="D19" s="91"/>
      <x:c r="E19" s="91"/>
      <x:c r="F19" s="91"/>
      <x:c r="G19" s="91"/>
      <x:c r="H19" s="92"/>
      <x:c r="I19" s="93"/>
      <x:c r="J19" s="93"/>
      <x:c r="K19" s="93"/>
      <x:c r="L19" s="93"/>
      <x:c r="M19" s="94"/>
      <x:c r="N19" s="95" t="str">
        <x:f>IF(F19="","",F19*$B$12)</x:f>
      </x:c>
      <x:c r="O19" s="95" t="str">
        <x:f>IF(COUNTA(F19:G19)=0,"",SUM(N19,G19))</x:f>
      </x:c>
      <x:c r="P19" s="96" t="str">
        <x:f>IF(COUNTA(I19:L19)=0,"",SUM(I19:L19))</x:f>
      </x:c>
      <x:c r="Q19" s="95" t="str">
        <x:f>IF(OR(C19="",E19=""),"",E19/C19)</x:f>
      </x:c>
      <x:c r="R19" s="95" t="str">
        <x:f>IF(OR(C19="",O19=""),"",O19/C19)</x:f>
      </x:c>
      <x:c r="S19" s="95" t="str">
        <x:f>IF(OR(D19="",E19="",O19=""),"",(E19+O19)/D19)</x:f>
      </x:c>
      <x:c r="T19" s="95" t="str">
        <x:f>IF(OR(C19="",H19=""),"",H19*1000/C19)</x:f>
      </x:c>
      <x:c r="U19" s="96" t="str">
        <x:f>IF(OR(D19="",P19=""),"",P19/D19)</x:f>
      </x:c>
      <x:c r="V19" s="97" t="str">
        <x:f>IF(OR(D19="",B19="",$B$7=""),"",D19/($B$7*B19))</x:f>
      </x:c>
      <x:c r="W19" s="96" t="str">
        <x:f>IF(OR(C19="",P19=""),"",P19/C19)</x:f>
      </x:c>
      <x:c r="X19" s="98" t="str">
        <x:f>IF(COUNTA(B19:L19)=0,"",IF(OR(B19&lt;0,B19&gt;31,C19&lt;0,D19&lt;0,E19&lt;0,F19&lt;0,G19&lt;0,H19&lt;0,I19&lt;0,J19&lt;0,K19&lt;0,L19&lt;0),"Valore non valido",IF(AND(C19&lt;&gt;"",D19&lt;&gt;"",C19&lt;D19),"Presenze &lt; camere occupate",IF(AND(D19&lt;&gt;"",B19&lt;&gt;"",$B$7&lt;&gt;"",D19&gt;$B$7*B19),"Oltre capacità teorica","OK"))))</x:f>
      </x:c>
    </x:row>
    <x:row r="20">
      <x:c r="A20" s="90" t="str">
        <x:v>Giugno</x:v>
      </x:c>
      <x:c r="B20" s="91"/>
      <x:c r="C20" s="91"/>
      <x:c r="D20" s="91"/>
      <x:c r="E20" s="91"/>
      <x:c r="F20" s="91"/>
      <x:c r="G20" s="91"/>
      <x:c r="H20" s="92"/>
      <x:c r="I20" s="93"/>
      <x:c r="J20" s="93"/>
      <x:c r="K20" s="93"/>
      <x:c r="L20" s="93"/>
      <x:c r="M20" s="94"/>
      <x:c r="N20" s="95" t="str">
        <x:f>IF(F20="","",F20*$B$12)</x:f>
      </x:c>
      <x:c r="O20" s="95" t="str">
        <x:f>IF(COUNTA(F20:G20)=0,"",SUM(N20,G20))</x:f>
      </x:c>
      <x:c r="P20" s="96" t="str">
        <x:f>IF(COUNTA(I20:L20)=0,"",SUM(I20:L20))</x:f>
      </x:c>
      <x:c r="Q20" s="95" t="str">
        <x:f>IF(OR(C20="",E20=""),"",E20/C20)</x:f>
      </x:c>
      <x:c r="R20" s="95" t="str">
        <x:f>IF(OR(C20="",O20=""),"",O20/C20)</x:f>
      </x:c>
      <x:c r="S20" s="95" t="str">
        <x:f>IF(OR(D20="",E20="",O20=""),"",(E20+O20)/D20)</x:f>
      </x:c>
      <x:c r="T20" s="95" t="str">
        <x:f>IF(OR(C20="",H20=""),"",H20*1000/C20)</x:f>
      </x:c>
      <x:c r="U20" s="96" t="str">
        <x:f>IF(OR(D20="",P20=""),"",P20/D20)</x:f>
      </x:c>
      <x:c r="V20" s="97" t="str">
        <x:f>IF(OR(D20="",B20="",$B$7=""),"",D20/($B$7*B20))</x:f>
      </x:c>
      <x:c r="W20" s="96" t="str">
        <x:f>IF(OR(C20="",P20=""),"",P20/C20)</x:f>
      </x:c>
      <x:c r="X20" s="98" t="str">
        <x:f>IF(COUNTA(B20:L20)=0,"",IF(OR(B20&lt;0,B20&gt;31,C20&lt;0,D20&lt;0,E20&lt;0,F20&lt;0,G20&lt;0,H20&lt;0,I20&lt;0,J20&lt;0,K20&lt;0,L20&lt;0),"Valore non valido",IF(AND(C20&lt;&gt;"",D20&lt;&gt;"",C20&lt;D20),"Presenze &lt; camere occupate",IF(AND(D20&lt;&gt;"",B20&lt;&gt;"",$B$7&lt;&gt;"",D20&gt;$B$7*B20),"Oltre capacità teorica","OK"))))</x:f>
      </x:c>
    </x:row>
    <x:row r="21">
      <x:c r="A21" s="90" t="str">
        <x:v>Luglio</x:v>
      </x:c>
      <x:c r="B21" s="91"/>
      <x:c r="C21" s="91"/>
      <x:c r="D21" s="91"/>
      <x:c r="E21" s="91"/>
      <x:c r="F21" s="91"/>
      <x:c r="G21" s="91"/>
      <x:c r="H21" s="92"/>
      <x:c r="I21" s="93"/>
      <x:c r="J21" s="93"/>
      <x:c r="K21" s="93"/>
      <x:c r="L21" s="93"/>
      <x:c r="M21" s="94"/>
      <x:c r="N21" s="95" t="str">
        <x:f>IF(F21="","",F21*$B$12)</x:f>
      </x:c>
      <x:c r="O21" s="95" t="str">
        <x:f>IF(COUNTA(F21:G21)=0,"",SUM(N21,G21))</x:f>
      </x:c>
      <x:c r="P21" s="96" t="str">
        <x:f>IF(COUNTA(I21:L21)=0,"",SUM(I21:L21))</x:f>
      </x:c>
      <x:c r="Q21" s="95" t="str">
        <x:f>IF(OR(C21="",E21=""),"",E21/C21)</x:f>
      </x:c>
      <x:c r="R21" s="95" t="str">
        <x:f>IF(OR(C21="",O21=""),"",O21/C21)</x:f>
      </x:c>
      <x:c r="S21" s="95" t="str">
        <x:f>IF(OR(D21="",E21="",O21=""),"",(E21+O21)/D21)</x:f>
      </x:c>
      <x:c r="T21" s="95" t="str">
        <x:f>IF(OR(C21="",H21=""),"",H21*1000/C21)</x:f>
      </x:c>
      <x:c r="U21" s="96" t="str">
        <x:f>IF(OR(D21="",P21=""),"",P21/D21)</x:f>
      </x:c>
      <x:c r="V21" s="97" t="str">
        <x:f>IF(OR(D21="",B21="",$B$7=""),"",D21/($B$7*B21))</x:f>
      </x:c>
      <x:c r="W21" s="96" t="str">
        <x:f>IF(OR(C21="",P21=""),"",P21/C21)</x:f>
      </x:c>
      <x:c r="X21" s="98" t="str">
        <x:f>IF(COUNTA(B21:L21)=0,"",IF(OR(B21&lt;0,B21&gt;31,C21&lt;0,D21&lt;0,E21&lt;0,F21&lt;0,G21&lt;0,H21&lt;0,I21&lt;0,J21&lt;0,K21&lt;0,L21&lt;0),"Valore non valido",IF(AND(C21&lt;&gt;"",D21&lt;&gt;"",C21&lt;D21),"Presenze &lt; camere occupate",IF(AND(D21&lt;&gt;"",B21&lt;&gt;"",$B$7&lt;&gt;"",D21&gt;$B$7*B21),"Oltre capacità teorica","OK"))))</x:f>
      </x:c>
    </x:row>
    <x:row r="22">
      <x:c r="A22" s="90" t="str">
        <x:v>Agosto</x:v>
      </x:c>
      <x:c r="B22" s="91"/>
      <x:c r="C22" s="91"/>
      <x:c r="D22" s="91"/>
      <x:c r="E22" s="91"/>
      <x:c r="F22" s="91"/>
      <x:c r="G22" s="91"/>
      <x:c r="H22" s="92"/>
      <x:c r="I22" s="93"/>
      <x:c r="J22" s="93"/>
      <x:c r="K22" s="93"/>
      <x:c r="L22" s="93"/>
      <x:c r="M22" s="94"/>
      <x:c r="N22" s="95" t="str">
        <x:f>IF(F22="","",F22*$B$12)</x:f>
      </x:c>
      <x:c r="O22" s="95" t="str">
        <x:f>IF(COUNTA(F22:G22)=0,"",SUM(N22,G22))</x:f>
      </x:c>
      <x:c r="P22" s="96" t="str">
        <x:f>IF(COUNTA(I22:L22)=0,"",SUM(I22:L22))</x:f>
      </x:c>
      <x:c r="Q22" s="95" t="str">
        <x:f>IF(OR(C22="",E22=""),"",E22/C22)</x:f>
      </x:c>
      <x:c r="R22" s="95" t="str">
        <x:f>IF(OR(C22="",O22=""),"",O22/C22)</x:f>
      </x:c>
      <x:c r="S22" s="95" t="str">
        <x:f>IF(OR(D22="",E22="",O22=""),"",(E22+O22)/D22)</x:f>
      </x:c>
      <x:c r="T22" s="95" t="str">
        <x:f>IF(OR(C22="",H22=""),"",H22*1000/C22)</x:f>
      </x:c>
      <x:c r="U22" s="96" t="str">
        <x:f>IF(OR(D22="",P22=""),"",P22/D22)</x:f>
      </x:c>
      <x:c r="V22" s="97" t="str">
        <x:f>IF(OR(D22="",B22="",$B$7=""),"",D22/($B$7*B22))</x:f>
      </x:c>
      <x:c r="W22" s="96" t="str">
        <x:f>IF(OR(C22="",P22=""),"",P22/C22)</x:f>
      </x:c>
      <x:c r="X22" s="98" t="str">
        <x:f>IF(COUNTA(B22:L22)=0,"",IF(OR(B22&lt;0,B22&gt;31,C22&lt;0,D22&lt;0,E22&lt;0,F22&lt;0,G22&lt;0,H22&lt;0,I22&lt;0,J22&lt;0,K22&lt;0,L22&lt;0),"Valore non valido",IF(AND(C22&lt;&gt;"",D22&lt;&gt;"",C22&lt;D22),"Presenze &lt; camere occupate",IF(AND(D22&lt;&gt;"",B22&lt;&gt;"",$B$7&lt;&gt;"",D22&gt;$B$7*B22),"Oltre capacità teorica","OK"))))</x:f>
      </x:c>
    </x:row>
    <x:row r="23">
      <x:c r="A23" s="90" t="str">
        <x:v>Settembre</x:v>
      </x:c>
      <x:c r="B23" s="91"/>
      <x:c r="C23" s="91"/>
      <x:c r="D23" s="91"/>
      <x:c r="E23" s="91"/>
      <x:c r="F23" s="91"/>
      <x:c r="G23" s="91"/>
      <x:c r="H23" s="92"/>
      <x:c r="I23" s="93"/>
      <x:c r="J23" s="93"/>
      <x:c r="K23" s="93"/>
      <x:c r="L23" s="93"/>
      <x:c r="M23" s="94"/>
      <x:c r="N23" s="95" t="str">
        <x:f>IF(F23="","",F23*$B$12)</x:f>
      </x:c>
      <x:c r="O23" s="95" t="str">
        <x:f>IF(COUNTA(F23:G23)=0,"",SUM(N23,G23))</x:f>
      </x:c>
      <x:c r="P23" s="96" t="str">
        <x:f>IF(COUNTA(I23:L23)=0,"",SUM(I23:L23))</x:f>
      </x:c>
      <x:c r="Q23" s="95" t="str">
        <x:f>IF(OR(C23="",E23=""),"",E23/C23)</x:f>
      </x:c>
      <x:c r="R23" s="95" t="str">
        <x:f>IF(OR(C23="",O23=""),"",O23/C23)</x:f>
      </x:c>
      <x:c r="S23" s="95" t="str">
        <x:f>IF(OR(D23="",E23="",O23=""),"",(E23+O23)/D23)</x:f>
      </x:c>
      <x:c r="T23" s="95" t="str">
        <x:f>IF(OR(C23="",H23=""),"",H23*1000/C23)</x:f>
      </x:c>
      <x:c r="U23" s="96" t="str">
        <x:f>IF(OR(D23="",P23=""),"",P23/D23)</x:f>
      </x:c>
      <x:c r="V23" s="97" t="str">
        <x:f>IF(OR(D23="",B23="",$B$7=""),"",D23/($B$7*B23))</x:f>
      </x:c>
      <x:c r="W23" s="96" t="str">
        <x:f>IF(OR(C23="",P23=""),"",P23/C23)</x:f>
      </x:c>
      <x:c r="X23" s="98" t="str">
        <x:f>IF(COUNTA(B23:L23)=0,"",IF(OR(B23&lt;0,B23&gt;31,C23&lt;0,D23&lt;0,E23&lt;0,F23&lt;0,G23&lt;0,H23&lt;0,I23&lt;0,J23&lt;0,K23&lt;0,L23&lt;0),"Valore non valido",IF(AND(C23&lt;&gt;"",D23&lt;&gt;"",C23&lt;D23),"Presenze &lt; camere occupate",IF(AND(D23&lt;&gt;"",B23&lt;&gt;"",$B$7&lt;&gt;"",D23&gt;$B$7*B23),"Oltre capacità teorica","OK"))))</x:f>
      </x:c>
    </x:row>
    <x:row r="24">
      <x:c r="A24" s="90" t="str">
        <x:v>Ottobre</x:v>
      </x:c>
      <x:c r="B24" s="91"/>
      <x:c r="C24" s="91"/>
      <x:c r="D24" s="91"/>
      <x:c r="E24" s="91"/>
      <x:c r="F24" s="91"/>
      <x:c r="G24" s="91"/>
      <x:c r="H24" s="92"/>
      <x:c r="I24" s="93"/>
      <x:c r="J24" s="93"/>
      <x:c r="K24" s="93"/>
      <x:c r="L24" s="93"/>
      <x:c r="M24" s="94"/>
      <x:c r="N24" s="95" t="str">
        <x:f>IF(F24="","",F24*$B$12)</x:f>
      </x:c>
      <x:c r="O24" s="95" t="str">
        <x:f>IF(COUNTA(F24:G24)=0,"",SUM(N24,G24))</x:f>
      </x:c>
      <x:c r="P24" s="96" t="str">
        <x:f>IF(COUNTA(I24:L24)=0,"",SUM(I24:L24))</x:f>
      </x:c>
      <x:c r="Q24" s="95" t="str">
        <x:f>IF(OR(C24="",E24=""),"",E24/C24)</x:f>
      </x:c>
      <x:c r="R24" s="95" t="str">
        <x:f>IF(OR(C24="",O24=""),"",O24/C24)</x:f>
      </x:c>
      <x:c r="S24" s="95" t="str">
        <x:f>IF(OR(D24="",E24="",O24=""),"",(E24+O24)/D24)</x:f>
      </x:c>
      <x:c r="T24" s="95" t="str">
        <x:f>IF(OR(C24="",H24=""),"",H24*1000/C24)</x:f>
      </x:c>
      <x:c r="U24" s="96" t="str">
        <x:f>IF(OR(D24="",P24=""),"",P24/D24)</x:f>
      </x:c>
      <x:c r="V24" s="97" t="str">
        <x:f>IF(OR(D24="",B24="",$B$7=""),"",D24/($B$7*B24))</x:f>
      </x:c>
      <x:c r="W24" s="96" t="str">
        <x:f>IF(OR(C24="",P24=""),"",P24/C24)</x:f>
      </x:c>
      <x:c r="X24" s="98" t="str">
        <x:f>IF(COUNTA(B24:L24)=0,"",IF(OR(B24&lt;0,B24&gt;31,C24&lt;0,D24&lt;0,E24&lt;0,F24&lt;0,G24&lt;0,H24&lt;0,I24&lt;0,J24&lt;0,K24&lt;0,L24&lt;0),"Valore non valido",IF(AND(C24&lt;&gt;"",D24&lt;&gt;"",C24&lt;D24),"Presenze &lt; camere occupate",IF(AND(D24&lt;&gt;"",B24&lt;&gt;"",$B$7&lt;&gt;"",D24&gt;$B$7*B24),"Oltre capacità teorica","OK"))))</x:f>
      </x:c>
    </x:row>
    <x:row r="25">
      <x:c r="A25" s="90" t="str">
        <x:v>Novembre</x:v>
      </x:c>
      <x:c r="B25" s="91"/>
      <x:c r="C25" s="91"/>
      <x:c r="D25" s="91"/>
      <x:c r="E25" s="91"/>
      <x:c r="F25" s="91"/>
      <x:c r="G25" s="91"/>
      <x:c r="H25" s="92"/>
      <x:c r="I25" s="93"/>
      <x:c r="J25" s="93"/>
      <x:c r="K25" s="93"/>
      <x:c r="L25" s="93"/>
      <x:c r="M25" s="94"/>
      <x:c r="N25" s="95" t="str">
        <x:f>IF(F25="","",F25*$B$12)</x:f>
      </x:c>
      <x:c r="O25" s="95" t="str">
        <x:f>IF(COUNTA(F25:G25)=0,"",SUM(N25,G25))</x:f>
      </x:c>
      <x:c r="P25" s="96" t="str">
        <x:f>IF(COUNTA(I25:L25)=0,"",SUM(I25:L25))</x:f>
      </x:c>
      <x:c r="Q25" s="95" t="str">
        <x:f>IF(OR(C25="",E25=""),"",E25/C25)</x:f>
      </x:c>
      <x:c r="R25" s="95" t="str">
        <x:f>IF(OR(C25="",O25=""),"",O25/C25)</x:f>
      </x:c>
      <x:c r="S25" s="95" t="str">
        <x:f>IF(OR(D25="",E25="",O25=""),"",(E25+O25)/D25)</x:f>
      </x:c>
      <x:c r="T25" s="95" t="str">
        <x:f>IF(OR(C25="",H25=""),"",H25*1000/C25)</x:f>
      </x:c>
      <x:c r="U25" s="96" t="str">
        <x:f>IF(OR(D25="",P25=""),"",P25/D25)</x:f>
      </x:c>
      <x:c r="V25" s="97" t="str">
        <x:f>IF(OR(D25="",B25="",$B$7=""),"",D25/($B$7*B25))</x:f>
      </x:c>
      <x:c r="W25" s="96" t="str">
        <x:f>IF(OR(C25="",P25=""),"",P25/C25)</x:f>
      </x:c>
      <x:c r="X25" s="98" t="str">
        <x:f>IF(COUNTA(B25:L25)=0,"",IF(OR(B25&lt;0,B25&gt;31,C25&lt;0,D25&lt;0,E25&lt;0,F25&lt;0,G25&lt;0,H25&lt;0,I25&lt;0,J25&lt;0,K25&lt;0,L25&lt;0),"Valore non valido",IF(AND(C25&lt;&gt;"",D25&lt;&gt;"",C25&lt;D25),"Presenze &lt; camere occupate",IF(AND(D25&lt;&gt;"",B25&lt;&gt;"",$B$7&lt;&gt;"",D25&gt;$B$7*B25),"Oltre capacità teorica","OK"))))</x:f>
      </x:c>
    </x:row>
    <x:row r="26">
      <x:c r="A26" s="90" t="str">
        <x:v>Dicembre</x:v>
      </x:c>
      <x:c r="B26" s="91"/>
      <x:c r="C26" s="91"/>
      <x:c r="D26" s="91"/>
      <x:c r="E26" s="91"/>
      <x:c r="F26" s="91"/>
      <x:c r="G26" s="91"/>
      <x:c r="H26" s="92"/>
      <x:c r="I26" s="93"/>
      <x:c r="J26" s="93"/>
      <x:c r="K26" s="93"/>
      <x:c r="L26" s="93"/>
      <x:c r="M26" s="94"/>
      <x:c r="N26" s="95" t="str">
        <x:f>IF(F26="","",F26*$B$12)</x:f>
      </x:c>
      <x:c r="O26" s="95" t="str">
        <x:f>IF(COUNTA(F26:G26)=0,"",SUM(N26,G26))</x:f>
      </x:c>
      <x:c r="P26" s="96" t="str">
        <x:f>IF(COUNTA(I26:L26)=0,"",SUM(I26:L26))</x:f>
      </x:c>
      <x:c r="Q26" s="95" t="str">
        <x:f>IF(OR(C26="",E26=""),"",E26/C26)</x:f>
      </x:c>
      <x:c r="R26" s="95" t="str">
        <x:f>IF(OR(C26="",O26=""),"",O26/C26)</x:f>
      </x:c>
      <x:c r="S26" s="95" t="str">
        <x:f>IF(OR(D26="",E26="",O26=""),"",(E26+O26)/D26)</x:f>
      </x:c>
      <x:c r="T26" s="95" t="str">
        <x:f>IF(OR(C26="",H26=""),"",H26*1000/C26)</x:f>
      </x:c>
      <x:c r="U26" s="96" t="str">
        <x:f>IF(OR(D26="",P26=""),"",P26/D26)</x:f>
      </x:c>
      <x:c r="V26" s="97" t="str">
        <x:f>IF(OR(D26="",B26="",$B$7=""),"",D26/($B$7*B26))</x:f>
      </x:c>
      <x:c r="W26" s="96" t="str">
        <x:f>IF(OR(C26="",P26=""),"",P26/C26)</x:f>
      </x:c>
      <x:c r="X26" s="98" t="str">
        <x:f>IF(COUNTA(B26:L26)=0,"",IF(OR(B26&lt;0,B26&gt;31,C26&lt;0,D26&lt;0,E26&lt;0,F26&lt;0,G26&lt;0,H26&lt;0,I26&lt;0,J26&lt;0,K26&lt;0,L26&lt;0),"Valore non valido",IF(AND(C26&lt;&gt;"",D26&lt;&gt;"",C26&lt;D26),"Presenze &lt; camere occupate",IF(AND(D26&lt;&gt;"",B26&lt;&gt;"",$B$7&lt;&gt;"",D26&gt;$B$7*B26),"Oltre capacità teorica","OK"))))</x:f>
      </x:c>
    </x:row>
    <x:row r="27">
      <x:c r="A27" s="99" t="str">
        <x:v>TOTALE / ANNO</x:v>
      </x:c>
      <x:c r="B27" s="100" t="n">
        <x:f>SUM(B15:B26)</x:f>
        <x:v>0</x:v>
      </x:c>
      <x:c r="C27" s="100" t="n">
        <x:f>SUM(C15:C26)</x:f>
        <x:v>0</x:v>
      </x:c>
      <x:c r="D27" s="100" t="n">
        <x:f>SUM(D15:D26)</x:f>
        <x:v>0</x:v>
      </x:c>
      <x:c r="E27" s="100" t="n">
        <x:f>SUM(E15:E26)</x:f>
        <x:v>0</x:v>
      </x:c>
      <x:c r="F27" s="100" t="n">
        <x:f>SUM(F15:F26)</x:f>
        <x:v>0</x:v>
      </x:c>
      <x:c r="G27" s="100" t="n">
        <x:f>SUM(G15:G26)</x:f>
        <x:v>0</x:v>
      </x:c>
      <x:c r="H27" s="101" t="n">
        <x:f>SUM(H15:H26)</x:f>
        <x:v>0</x:v>
      </x:c>
      <x:c r="I27" s="102" t="n">
        <x:f>SUM(I15:I26)</x:f>
        <x:v>0</x:v>
      </x:c>
      <x:c r="J27" s="102" t="n">
        <x:f>SUM(J15:J26)</x:f>
        <x:v>0</x:v>
      </x:c>
      <x:c r="K27" s="102" t="n">
        <x:f>SUM(K15:K26)</x:f>
        <x:v>0</x:v>
      </x:c>
      <x:c r="L27" s="102" t="n">
        <x:f>SUM(L15:L26)</x:f>
        <x:v>0</x:v>
      </x:c>
      <x:c r="M27" s="99"/>
      <x:c r="N27" s="103" t="n">
        <x:f>SUM(N15:N26)</x:f>
        <x:v>0</x:v>
      </x:c>
      <x:c r="O27" s="103" t="n">
        <x:f>SUM(O15:O26)</x:f>
        <x:v>0</x:v>
      </x:c>
      <x:c r="P27" s="102" t="n">
        <x:f>SUM(P15:P26)</x:f>
        <x:v>0</x:v>
      </x:c>
      <x:c r="Q27" s="103" t="str">
        <x:f>IF(OR(C27=0,E27=0),"",E27/C27)</x:f>
      </x:c>
      <x:c r="R27" s="103" t="str">
        <x:f>IF(OR(C27=0,O27=0),"",O27/C27)</x:f>
      </x:c>
      <x:c r="S27" s="103" t="str">
        <x:f>IF(OR(D27=0,E27+O27=0),"",(E27+O27)/D27)</x:f>
      </x:c>
      <x:c r="T27" s="103" t="str">
        <x:f>IF(OR(C27=0,H27=0),"",H27*1000/C27)</x:f>
      </x:c>
      <x:c r="U27" s="102" t="str">
        <x:f>IF(OR(D27=0,P27=0),"",P27/D27)</x:f>
      </x:c>
      <x:c r="V27" s="104" t="str">
        <x:f>IF(OR(D27=0,B27=0,$B$7=""),"",D27/($B$7*B27))</x:f>
      </x:c>
      <x:c r="W27" s="102" t="str">
        <x:f>IF(OR(C27=0,P27=0),"",P27/C27)</x:f>
      </x:c>
      <x:c r="X27" s="99" t="str">
        <x:f>IF(COUNT(B15:B26)&lt;12,"Compilare 12 mesi (0 se chiuso)",IF(COUNTIF(X15:X26,"&lt;&gt;OK")&gt;0,"Verificare gli avvisi","OK"))</x:f>
        <x:v>Compilare 12 mesi (0 se chiuso)</x:v>
      </x:c>
    </x:row>
    <x:row r="28">
      <x:c r="A28" s="42"/>
      <x:c r="B28" s="42"/>
      <x:c r="C28" s="42"/>
      <x:c r="D28" s="42"/>
      <x:c r="E28" s="42"/>
      <x:c r="F28" s="42"/>
      <x:c r="G28" s="42"/>
      <x:c r="H28" s="42"/>
      <x:c r="I28" s="42"/>
      <x:c r="J28" s="42"/>
      <x:c r="K28" s="42"/>
      <x:c r="L28" s="42"/>
      <x:c r="M28" s="42"/>
      <x:c r="N28" s="42"/>
      <x:c r="O28" s="42"/>
      <x:c r="P28" s="42"/>
      <x:c r="Q28" s="42"/>
      <x:c r="R28" s="42"/>
      <x:c r="S28" s="42"/>
      <x:c r="T28" s="42"/>
      <x:c r="U28" s="42"/>
      <x:c r="V28" s="42"/>
      <x:c r="W28" s="42"/>
      <x:c r="X28" s="42"/>
    </x:row>
    <x:row r="29">
      <x:c r="A29" s="86" t="str">
        <x:v>Nota su costi e IVA</x:v>
      </x:c>
      <x:c r="B29" s="105"/>
      <x:c r="C29" s="105"/>
      <x:c r="D29" s="105"/>
      <x:c r="E29" s="105"/>
      <x:c r="F29" s="105"/>
      <x:c r="G29" s="105"/>
      <x:c r="H29" s="105"/>
      <x:c r="I29" s="105"/>
      <x:c r="J29" s="105"/>
      <x:c r="K29" s="105"/>
      <x:c r="L29" s="105"/>
      <x:c r="M29" s="105"/>
      <x:c r="N29" s="105"/>
      <x:c r="O29" s="105"/>
      <x:c r="P29" s="105"/>
      <x:c r="Q29" s="105"/>
      <x:c r="R29" s="105"/>
      <x:c r="S29" s="105"/>
      <x:c r="T29" s="105"/>
      <x:c r="U29" s="105"/>
      <x:c r="V29" s="105"/>
      <x:c r="W29" s="105"/>
      <x:c r="X29" s="105"/>
    </x:row>
    <x:row r="30">
      <x:c r="A30" s="105" t="str">
        <x:v>Scegli un criterio unico (lordo o netto IVA) e mantienilo per tutto l’anno. Se una bolletta copre più mesi, ripartiscila con un criterio documentato.</x:v>
      </x:c>
      <x:c r="B30" s="105"/>
      <x:c r="C30" s="105"/>
      <x:c r="D30" s="105"/>
      <x:c r="E30" s="105"/>
      <x:c r="F30" s="105"/>
      <x:c r="G30" s="105"/>
      <x:c r="H30" s="105"/>
      <x:c r="I30" s="105"/>
      <x:c r="J30" s="105"/>
      <x:c r="K30" s="105"/>
      <x:c r="L30" s="105"/>
      <x:c r="M30" s="105"/>
      <x:c r="N30" s="105"/>
      <x:c r="O30" s="105"/>
      <x:c r="P30" s="105"/>
      <x:c r="Q30" s="105"/>
      <x:c r="R30" s="105"/>
      <x:c r="S30" s="105"/>
      <x:c r="T30" s="105"/>
      <x:c r="U30" s="105"/>
      <x:c r="V30" s="105"/>
      <x:c r="W30" s="105"/>
      <x:c r="X30" s="105"/>
    </x:row>
    <x:row r="31">
      <x:c r="A31" s="105"/>
      <x:c r="B31" s="105"/>
      <x:c r="C31" s="105"/>
      <x:c r="D31" s="105"/>
      <x:c r="E31" s="105"/>
      <x:c r="F31" s="105"/>
      <x:c r="G31" s="105"/>
      <x:c r="H31" s="105"/>
      <x:c r="I31" s="105"/>
      <x:c r="J31" s="105"/>
      <x:c r="K31" s="105"/>
      <x:c r="L31" s="105"/>
      <x:c r="M31" s="105"/>
      <x:c r="N31" s="105"/>
      <x:c r="O31" s="105"/>
      <x:c r="P31" s="105"/>
      <x:c r="Q31" s="105"/>
      <x:c r="R31" s="105"/>
      <x:c r="S31" s="105"/>
      <x:c r="T31" s="105"/>
      <x:c r="U31" s="105"/>
      <x:c r="V31" s="105"/>
      <x:c r="W31" s="105"/>
      <x:c r="X31" s="105"/>
    </x:row>
  </x:sheetData>
  <x:mergeCells>
    <x:mergeCell ref="A1:X1"/>
    <x:mergeCell ref="A2:X2"/>
    <x:mergeCell ref="A4:X4"/>
    <x:mergeCell ref="D5:H5"/>
    <x:mergeCell ref="D6:H6"/>
    <x:mergeCell ref="D7:H7"/>
    <x:mergeCell ref="D8:H8"/>
    <x:mergeCell ref="D9:H9"/>
    <x:mergeCell ref="D10:H10"/>
    <x:mergeCell ref="D11:H11"/>
    <x:mergeCell ref="D12:H12"/>
    <x:mergeCell ref="A29:X29"/>
    <x:mergeCell ref="A30:X31"/>
  </x:mergeCells>
  <x:conditionalFormatting sqref="X15:X27">
    <x:cfRule type="expression" dxfId="0" priority="1">
      <x:formula>X15="OK"</x:formula>
    </x:cfRule>
    <x:cfRule type="expression" dxfId="1" priority="2">
      <x:formula>AND(X15&lt;&gt;"",X15&lt;&gt;"OK")</x:formula>
    </x:cfRule>
  </x:conditionalFormatting>
  <x:conditionalFormatting sqref="T15:T27">
    <x:cfRule type="cellIs" dxfId="2" priority="3" operator="lessThanOrEqual">
      <x:formula>140</x:formula>
    </x:cfRule>
  </x:conditionalFormatting>
  <x:conditionalFormatting sqref="V15:V27">
    <x:cfRule type="cellIs" dxfId="3" priority="4" operator="greaterThan">
      <x:formula>1</x:formula>
    </x:cfRule>
  </x:conditionalFormatting>
  <x:dataValidations count="7">
    <x:dataValidation type="list" sqref="B9">
      <x:formula1>"B,C,D,E,F"</x:formula1>
    </x:dataValidation>
    <x:dataValidation type="list" sqref="B10">
      <x:formula1>"Annuale,Stagionale"</x:formula1>
    </x:dataValidation>
    <x:dataValidation type="list" sqref="B11">
      <x:formula1>"No,Sì"</x:formula1>
    </x:dataValidation>
    <x:dataValidation type="decimal" operator="greaterThan" sqref="B6:B8">
      <x:formula1>0</x:formula1>
    </x:dataValidation>
    <x:dataValidation type="decimal" operator="greaterThan" sqref="B12">
      <x:formula1>0</x:formula1>
    </x:dataValidation>
    <x:dataValidation operator="between" sqref="B15:B26">
      <x:formula1>0</x:formula1>
      <x:formula2>31</x:formula2>
    </x:dataValidation>
    <x:dataValidation type="decimal" operator="greaterThanOrEqual" sqref="C15:L26">
      <x:formula1>0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workbookViewId="0">
      <x:pane ySplit="2" topLeftCell="A3" activePane="bottomLeft" state="frozen"/>
    </x:sheetView>
  </x:sheetViews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6" hidden="0" customWidth="1"/>
    <x:col min="5" max="5" width="30" hidden="0" customWidth="1"/>
    <x:col min="6" max="6" width="43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</x:cols>
  <x:sheetData>
    <x:row r="1" ht="36" customHeight="1">
      <x:c r="A1" s="38" t="str">
        <x:v>Dashboard annuale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</x:row>
    <x:row r="2" ht="30" customHeight="1">
      <x:c r="A2" s="40" t="str">
        <x:v>Indicatori riepilogativi e confronti utilizzabili solo con dati omogenei e completi.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</x:row>
    <x:row r="3">
      <x:c r="A3" s="42"/>
      <x:c r="B3" s="42"/>
      <x:c r="C3" s="42"/>
      <x:c r="D3" s="42"/>
      <x:c r="E3" s="42"/>
      <x:c r="F3" s="42"/>
      <x:c r="G3" s="42"/>
      <x:c r="H3" s="42"/>
      <x:c r="I3" s="42"/>
      <x:c r="J3" s="42"/>
      <x:c r="K3" s="42"/>
      <x:c r="L3" s="42"/>
    </x:row>
    <x:row r="4" ht="24" customHeight="1">
      <x:c r="A4" s="90" t="str">
        <x:v>Struttura</x:v>
      </x:c>
      <x:c r="B4" s="90" t="str">
        <x:f>IF('Dati mensili'!B5="","",'Dati mensili'!B5)</x:f>
      </x:c>
      <x:c r="C4" s="90" t="str"/>
      <x:c r="D4" s="90" t="str">
        <x:v>Anno</x:v>
      </x:c>
      <x:c r="E4" s="90" t="n">
        <x:f>'Dati mensili'!B6</x:f>
        <x:v>2026</x:v>
      </x:c>
      <x:c r="F4" s="90" t="str"/>
      <x:c r="G4" s="90" t="str">
        <x:v>Periodo completo</x:v>
      </x:c>
      <x:c r="H4" s="90" t="str">
        <x:f>'Dati mensili'!B11</x:f>
        <x:v>No</x:v>
      </x:c>
      <x:c r="I4" s="90" t="str"/>
      <x:c r="J4" s="90" t="str">
        <x:v>Esito controlli</x:v>
      </x:c>
      <x:c r="K4" s="90" t="str">
        <x:f>'Dati mensili'!X27</x:f>
        <x:v>Compilare 12 mesi (0 se chiuso)</x:v>
      </x:c>
      <x:c r="L4" s="90" t="str"/>
    </x:row>
    <x:row r="5">
      <x:c r="A5" s="42"/>
      <x:c r="B5" s="42"/>
      <x:c r="C5" s="42"/>
      <x:c r="D5" s="42"/>
      <x:c r="E5" s="42"/>
      <x:c r="F5" s="42"/>
      <x:c r="G5" s="42"/>
      <x:c r="H5" s="42"/>
      <x:c r="I5" s="42"/>
      <x:c r="J5" s="42"/>
      <x:c r="K5" s="42"/>
      <x:c r="L5" s="42"/>
    </x:row>
    <x:row r="6" ht="22" customHeight="1">
      <x:c r="A6" s="131" t="str">
        <x:v>Presenze</x:v>
      </x:c>
      <x:c r="B6" s="42" t="str"/>
      <x:c r="C6" s="42" t="str"/>
      <x:c r="D6" s="131" t="str">
        <x:v>Camere occupate</x:v>
      </x:c>
      <x:c r="E6" s="42" t="str"/>
      <x:c r="F6" s="42" t="str"/>
      <x:c r="G6" s="131" t="str">
        <x:v>Occupazione</x:v>
      </x:c>
      <x:c r="H6" s="42" t="str"/>
      <x:c r="I6" s="42" t="str"/>
      <x:c r="J6" s="131" t="str">
        <x:v>Costi utenze</x:v>
      </x:c>
      <x:c r="K6" s="42"/>
      <x:c r="L6" s="42"/>
    </x:row>
    <x:row r="7" ht="33" customHeight="1">
      <x:c r="A7" s="132" t="n">
        <x:f>'Dati mensili'!C27</x:f>
        <x:v>0</x:v>
      </x:c>
      <x:c r="B7" s="133"/>
      <x:c r="C7" s="133"/>
      <x:c r="D7" s="132" t="n">
        <x:f>'Dati mensili'!D27</x:f>
        <x:v>0</x:v>
      </x:c>
      <x:c r="E7" s="133"/>
      <x:c r="F7" s="133"/>
      <x:c r="G7" s="134" t="n">
        <x:f>'Dati mensili'!V27</x:f>
        <x:v>0</x:v>
      </x:c>
      <x:c r="H7" s="133"/>
      <x:c r="I7" s="133"/>
      <x:c r="J7" s="135" t="n">
        <x:f>'Dati mensili'!P27</x:f>
        <x:v>0</x:v>
      </x:c>
      <x:c r="K7" s="42"/>
      <x:c r="L7" s="42"/>
    </x:row>
    <x:row r="8">
      <x:c r="A8" s="42"/>
      <x:c r="B8" s="42"/>
      <x:c r="C8" s="42"/>
      <x:c r="D8" s="42"/>
      <x:c r="E8" s="42"/>
      <x:c r="F8" s="42"/>
      <x:c r="G8" s="42"/>
      <x:c r="H8" s="42"/>
      <x:c r="I8" s="42"/>
      <x:c r="J8" s="42"/>
      <x:c r="K8" s="42"/>
      <x:c r="L8" s="42"/>
    </x:row>
    <x:row r="9" ht="22" customHeight="1">
      <x:c r="A9" s="131" t="str">
        <x:v>Elettricità</x:v>
      </x:c>
      <x:c r="B9" s="42" t="str"/>
      <x:c r="C9" s="42" t="str"/>
      <x:c r="D9" s="131" t="str">
        <x:v>Energia termica</x:v>
      </x:c>
      <x:c r="E9" s="42" t="str"/>
      <x:c r="F9" s="42" t="str"/>
      <x:c r="G9" s="131" t="str">
        <x:v>Acqua</x:v>
      </x:c>
      <x:c r="H9" s="42" t="str"/>
      <x:c r="I9" s="42" t="str"/>
      <x:c r="J9" s="131" t="str">
        <x:v>Costo / camera occupata</x:v>
      </x:c>
      <x:c r="K9" s="42"/>
      <x:c r="L9" s="42"/>
    </x:row>
    <x:row r="10" ht="33" customHeight="1">
      <x:c r="A10" s="136" t="n">
        <x:f>'Dati mensili'!E27</x:f>
        <x:v>0</x:v>
      </x:c>
      <x:c r="B10" s="137"/>
      <x:c r="C10" s="137"/>
      <x:c r="D10" s="136" t="n">
        <x:f>'Dati mensili'!O27</x:f>
        <x:v>0</x:v>
      </x:c>
      <x:c r="E10" s="137"/>
      <x:c r="F10" s="137"/>
      <x:c r="G10" s="138" t="n">
        <x:f>'Dati mensili'!H27</x:f>
        <x:v>0</x:v>
      </x:c>
      <x:c r="H10" s="137"/>
      <x:c r="I10" s="137"/>
      <x:c r="J10" s="139" t="n">
        <x:f>'Dati mensili'!U27</x:f>
        <x:v>0</x:v>
      </x:c>
      <x:c r="K10" s="42"/>
      <x:c r="L10" s="42"/>
    </x:row>
    <x:row r="11">
      <x:c r="A11" s="42"/>
      <x:c r="B11" s="42"/>
      <x:c r="C11" s="42"/>
      <x:c r="D11" s="42"/>
      <x:c r="E11" s="42"/>
      <x:c r="F11" s="42"/>
      <x:c r="G11" s="42"/>
      <x:c r="H11" s="42"/>
      <x:c r="I11" s="42"/>
      <x:c r="J11" s="42"/>
      <x:c r="K11" s="42"/>
      <x:c r="L11" s="42"/>
    </x:row>
    <x:row r="12" ht="25" customHeight="1">
      <x:c r="A12" s="43" t="str">
        <x:v>Confronti: lettura prudente e perimetro dichiarato</x:v>
      </x:c>
      <x:c r="B12" s="44"/>
      <x:c r="C12" s="44"/>
      <x:c r="D12" s="44"/>
      <x:c r="E12" s="44"/>
      <x:c r="F12" s="44"/>
      <x:c r="G12" s="44"/>
      <x:c r="H12" s="44"/>
      <x:c r="I12" s="44"/>
      <x:c r="J12" s="44"/>
      <x:c r="K12" s="44"/>
      <x:c r="L12" s="44"/>
    </x:row>
    <x:row r="13" ht="33" customHeight="1">
      <x:c r="A13" s="140" t="str">
        <x:v>Indicatore</x:v>
      </x:c>
      <x:c r="B13" s="140" t="str">
        <x:v>Valore hotel</x:v>
      </x:c>
      <x:c r="C13" s="140" t="str">
        <x:v>Riferimento</x:v>
      </x:c>
      <x:c r="D13" s="140" t="str">
        <x:v>Variabilità / soglia</x:v>
      </x:c>
      <x:c r="E13" s="140" t="str">
        <x:v>Lettura</x:v>
      </x:c>
      <x:c r="F13" s="140" t="str">
        <x:v>Applicabilità e limite</x:v>
      </x:c>
      <x:c r="G13" s="42"/>
      <x:c r="H13" s="42"/>
      <x:c r="I13" s="42"/>
      <x:c r="J13" s="42"/>
      <x:c r="K13" s="42"/>
      <x:c r="L13" s="42"/>
    </x:row>
    <x:row r="14" ht="50" customHeight="1">
      <x:c r="A14" s="141" t="str">
        <x:v>Acqua per presenza</x:v>
      </x:c>
      <x:c r="B14" s="142" t="str">
        <x:f>IF('Dati mensili'!T27="","",'Dati mensili'!T27)</x:f>
      </x:c>
      <x:c r="C14" s="143" t="n">
        <x:v>140</x:v>
      </x:c>
      <x:c r="D14" s="144" t="str">
        <x:v>≤ 140 L/presenza</x:v>
      </x:c>
      <x:c r="E14" s="145" t="str">
        <x:f>IF(B14="","Dati mancanti",IF(B14&lt;=140,"Entro la soglia di eccellenza JRC","Sopra la soglia di eccellenza JRC"))</x:f>
        <x:v>Dati mancanti</x:v>
      </x:c>
      <x:c r="F14" s="53" t="str">
        <x:v>Best practice JRC per full-service hotel: non è una media né un limite di legge.</x:v>
      </x:c>
      <x:c r="G14" s="42"/>
      <x:c r="H14" s="42"/>
      <x:c r="I14" s="42"/>
      <x:c r="J14" s="42"/>
      <x:c r="K14" s="42"/>
      <x:c r="L14" s="42"/>
    </x:row>
    <x:row r="15" ht="50" customHeight="1">
      <x:c r="A15" s="141" t="str">
        <x:v>Acqua per camera fisica / anno</x:v>
      </x:c>
      <x:c r="B15" s="146" t="str">
        <x:f>IF(OR('Dati mensili'!B11&lt;&gt;"Sì",'Dati mensili'!B7="",'Dati mensili'!H27=0),"",'Dati mensili'!H27/'Dati mensili'!B7)</x:f>
      </x:c>
      <x:c r="C15" s="147" t="n">
        <x:v>135</x:v>
      </x:c>
      <x:c r="D15" s="144" t="str">
        <x:v>± 58 m³/camera/anno</x:v>
      </x:c>
      <x:c r="E15" s="145" t="str">
        <x:f>IF(B15="","Richiede anno completo e camere",IF(AND(B15&gt;=77,B15&lt;=193),"Nel campo media ± deviazione del campione",IF(B15&lt;77,"Sotto il campo del campione","Sopra il campo del campione")))</x:f>
        <x:v>Richiede anno completo e camere</x:v>
      </x:c>
      <x:c r="F15" s="53" t="str">
        <x:v>ENEA: solo 7 siti, 102–376 camere; indicatore descrittivo, affidabilità media.</x:v>
      </x:c>
      <x:c r="G15" s="42"/>
      <x:c r="H15" s="42"/>
      <x:c r="I15" s="42"/>
      <x:c r="J15" s="42"/>
      <x:c r="K15" s="42"/>
      <x:c r="L15" s="42"/>
    </x:row>
    <x:row r="16" ht="50" customHeight="1">
      <x:c r="A16" s="141" t="str">
        <x:v>Elettricità per m² / anno</x:v>
      </x:c>
      <x:c r="B16" s="148" t="str">
        <x:f>IF(OR('Dati mensili'!B11&lt;&gt;"Sì",'Dati mensili'!B8="",'Dati mensili'!E27=0),"",'Dati mensili'!E27/'Dati mensili'!B8)</x:f>
      </x:c>
      <x:c r="C16" s="149" t="str">
        <x:f>IF(AND('Dati mensili'!B9="D",'Dati mensili'!B8&gt;=3500,'Dati mensili'!B8&lt;=7300),204,IF(AND('Dati mensili'!B9="D",'Dati mensili'!B8&gt;=7301,'Dati mensili'!B8&lt;=31500),156,IF(AND('Dati mensili'!B9="E",'Dati mensili'!B8&gt;=3700,'Dati mensili'!B8&lt;=7000),190,IF(AND('Dati mensili'!B9="E",'Dati mensili'!B8&gt;=7001,'Dati mensili'!B8&lt;=35000),144,IF(AND('Dati mensili'!B9="F",'Dati mensili'!B8&gt;=2900,'Dati mensili'!B8&lt;=25000),69,"")))))</x:f>
      </x:c>
      <x:c r="D16" s="144" t="str">
        <x:f>IF(C16="","",IF(C16=204,"± 95",IF(C16=156,"± 42",IF(C16=190,"± 94",IF(C16=144,"± 49","± 23")))))</x:f>
      </x:c>
      <x:c r="E16" s="145" t="str">
        <x:f>IF(B16="","Gruppo ENEA non direttamente applicabile",IF(AND(B16&gt;=C16-VALUE(SUBSTITUTE(D16,"± ","")),B16&lt;=C16+VALUE(SUBSTITUTE(D16,"± ",""))),"Nel campo media ± deviazione del campione",IF(B16&lt;C16,"Sotto il campo del campione","Sopra il campo del campione")))</x:f>
        <x:v>Gruppo ENEA non direttamente applicabile</x:v>
      </x:c>
      <x:c r="F16" s="53" t="str">
        <x:v>ENEA: applicabile solo ai gruppi dimensionali D/E o al profilo F di 7 mesi. Zone B/C non direttamente confrontabili in kWh elettrici/m².</x:v>
      </x:c>
      <x:c r="G16" s="42"/>
      <x:c r="H16" s="42"/>
      <x:c r="I16" s="42"/>
      <x:c r="J16" s="42"/>
      <x:c r="K16" s="42"/>
      <x:c r="L16" s="42"/>
    </x:row>
    <x:row r="17">
      <x:c r="A17" s="42"/>
      <x:c r="B17" s="42"/>
      <x:c r="C17" s="42"/>
      <x:c r="D17" s="42"/>
      <x:c r="E17" s="42"/>
      <x:c r="F17" s="42"/>
      <x:c r="G17" s="42"/>
      <x:c r="H17" s="42"/>
      <x:c r="I17" s="42"/>
      <x:c r="J17" s="42"/>
      <x:c r="K17" s="42"/>
      <x:c r="L17" s="42"/>
    </x:row>
    <x:row r="18" ht="25" customHeight="1">
      <x:c r="A18" s="43" t="str">
        <x:v>Andamento mensile</x:v>
      </x:c>
      <x:c r="B18" s="44"/>
      <x:c r="C18" s="44"/>
      <x:c r="D18" s="44"/>
      <x:c r="E18" s="44"/>
      <x:c r="F18" s="44"/>
      <x:c r="G18" s="44"/>
      <x:c r="H18" s="44"/>
      <x:c r="I18" s="44"/>
      <x:c r="J18" s="44"/>
      <x:c r="K18" s="44"/>
      <x:c r="L18" s="44"/>
    </x:row>
    <x:row r="19">
      <x:c r="A19" s="150" t="str">
        <x:v>Mese</x:v>
      </x:c>
      <x:c r="B19" s="150" t="str">
        <x:v>Energia totale / presenza</x:v>
      </x:c>
      <x:c r="C19" s="150" t="str">
        <x:v>Costo utenze / camera occupata</x:v>
      </x:c>
      <x:c r="D19" s="42"/>
      <x:c r="E19" s="150" t="str">
        <x:v>Mese</x:v>
      </x:c>
      <x:c r="F19" s="150" t="str">
        <x:v>Acqua / presenza</x:v>
      </x:c>
      <x:c r="G19" s="150" t="str">
        <x:v>Soglia JRC</x:v>
      </x:c>
      <x:c r="H19" s="42"/>
      <x:c r="I19" s="42"/>
      <x:c r="J19" s="42"/>
      <x:c r="K19" s="42"/>
      <x:c r="L19" s="42"/>
    </x:row>
    <x:row r="20">
      <x:c r="A20" s="151" t="str">
        <x:f>'Dati mensili'!A15</x:f>
        <x:v>Gennaio</x:v>
      </x:c>
      <x:c r="B20" s="152" t="str">
        <x:f>IF(OR('Dati mensili'!Q15="",'Dati mensili'!R15=""),"",'Dati mensili'!Q15+'Dati mensili'!R15)</x:f>
      </x:c>
      <x:c r="C20" s="153" t="str">
        <x:f>'Dati mensili'!U15</x:f>
      </x:c>
      <x:c r="D20" s="42"/>
      <x:c r="E20" s="151" t="str">
        <x:f>'Dati mensili'!A15</x:f>
        <x:v>Gennaio</x:v>
      </x:c>
      <x:c r="F20" s="154" t="str">
        <x:f>'Dati mensili'!T15</x:f>
      </x:c>
      <x:c r="G20" s="154" t="n">
        <x:v>140</x:v>
      </x:c>
      <x:c r="H20" s="42"/>
      <x:c r="I20" s="42"/>
      <x:c r="J20" s="42"/>
      <x:c r="K20" s="42"/>
      <x:c r="L20" s="42"/>
    </x:row>
    <x:row r="21">
      <x:c r="A21" s="151" t="str">
        <x:f>'Dati mensili'!A16</x:f>
        <x:v>Febbraio</x:v>
      </x:c>
      <x:c r="B21" s="152" t="str">
        <x:f>IF(OR('Dati mensili'!Q16="",'Dati mensili'!R16=""),"",'Dati mensili'!Q16+'Dati mensili'!R16)</x:f>
      </x:c>
      <x:c r="C21" s="153" t="str">
        <x:f>'Dati mensili'!U16</x:f>
      </x:c>
      <x:c r="D21" s="42"/>
      <x:c r="E21" s="151" t="str">
        <x:f>'Dati mensili'!A16</x:f>
        <x:v>Febbraio</x:v>
      </x:c>
      <x:c r="F21" s="154" t="str">
        <x:f>'Dati mensili'!T16</x:f>
      </x:c>
      <x:c r="G21" s="154" t="n">
        <x:v>140</x:v>
      </x:c>
      <x:c r="H21" s="42"/>
      <x:c r="I21" s="42"/>
      <x:c r="J21" s="42"/>
      <x:c r="K21" s="42"/>
      <x:c r="L21" s="42"/>
    </x:row>
    <x:row r="22">
      <x:c r="A22" s="151" t="str">
        <x:f>'Dati mensili'!A17</x:f>
        <x:v>Marzo</x:v>
      </x:c>
      <x:c r="B22" s="152" t="str">
        <x:f>IF(OR('Dati mensili'!Q17="",'Dati mensili'!R17=""),"",'Dati mensili'!Q17+'Dati mensili'!R17)</x:f>
      </x:c>
      <x:c r="C22" s="153" t="str">
        <x:f>'Dati mensili'!U17</x:f>
      </x:c>
      <x:c r="D22" s="42"/>
      <x:c r="E22" s="151" t="str">
        <x:f>'Dati mensili'!A17</x:f>
        <x:v>Marzo</x:v>
      </x:c>
      <x:c r="F22" s="154" t="str">
        <x:f>'Dati mensili'!T17</x:f>
      </x:c>
      <x:c r="G22" s="154" t="n">
        <x:v>140</x:v>
      </x:c>
      <x:c r="H22" s="42"/>
      <x:c r="I22" s="42"/>
      <x:c r="J22" s="42"/>
      <x:c r="K22" s="42"/>
      <x:c r="L22" s="42"/>
    </x:row>
    <x:row r="23">
      <x:c r="A23" s="151" t="str">
        <x:f>'Dati mensili'!A18</x:f>
        <x:v>Aprile</x:v>
      </x:c>
      <x:c r="B23" s="152" t="str">
        <x:f>IF(OR('Dati mensili'!Q18="",'Dati mensili'!R18=""),"",'Dati mensili'!Q18+'Dati mensili'!R18)</x:f>
      </x:c>
      <x:c r="C23" s="153" t="str">
        <x:f>'Dati mensili'!U18</x:f>
      </x:c>
      <x:c r="D23" s="42"/>
      <x:c r="E23" s="151" t="str">
        <x:f>'Dati mensili'!A18</x:f>
        <x:v>Aprile</x:v>
      </x:c>
      <x:c r="F23" s="154" t="str">
        <x:f>'Dati mensili'!T18</x:f>
      </x:c>
      <x:c r="G23" s="154" t="n">
        <x:v>140</x:v>
      </x:c>
      <x:c r="H23" s="42"/>
      <x:c r="I23" s="42"/>
      <x:c r="J23" s="42"/>
      <x:c r="K23" s="42"/>
      <x:c r="L23" s="42"/>
    </x:row>
    <x:row r="24">
      <x:c r="A24" s="151" t="str">
        <x:f>'Dati mensili'!A19</x:f>
        <x:v>Maggio</x:v>
      </x:c>
      <x:c r="B24" s="152" t="str">
        <x:f>IF(OR('Dati mensili'!Q19="",'Dati mensili'!R19=""),"",'Dati mensili'!Q19+'Dati mensili'!R19)</x:f>
      </x:c>
      <x:c r="C24" s="153" t="str">
        <x:f>'Dati mensili'!U19</x:f>
      </x:c>
      <x:c r="D24" s="42"/>
      <x:c r="E24" s="151" t="str">
        <x:f>'Dati mensili'!A19</x:f>
        <x:v>Maggio</x:v>
      </x:c>
      <x:c r="F24" s="154" t="str">
        <x:f>'Dati mensili'!T19</x:f>
      </x:c>
      <x:c r="G24" s="154" t="n">
        <x:v>140</x:v>
      </x:c>
      <x:c r="H24" s="42"/>
      <x:c r="I24" s="42"/>
      <x:c r="J24" s="42"/>
      <x:c r="K24" s="42"/>
      <x:c r="L24" s="42"/>
    </x:row>
    <x:row r="25">
      <x:c r="A25" s="151" t="str">
        <x:f>'Dati mensili'!A20</x:f>
        <x:v>Giugno</x:v>
      </x:c>
      <x:c r="B25" s="152" t="str">
        <x:f>IF(OR('Dati mensili'!Q20="",'Dati mensili'!R20=""),"",'Dati mensili'!Q20+'Dati mensili'!R20)</x:f>
      </x:c>
      <x:c r="C25" s="153" t="str">
        <x:f>'Dati mensili'!U20</x:f>
      </x:c>
      <x:c r="D25" s="42"/>
      <x:c r="E25" s="151" t="str">
        <x:f>'Dati mensili'!A20</x:f>
        <x:v>Giugno</x:v>
      </x:c>
      <x:c r="F25" s="154" t="str">
        <x:f>'Dati mensili'!T20</x:f>
      </x:c>
      <x:c r="G25" s="154" t="n">
        <x:v>140</x:v>
      </x:c>
      <x:c r="H25" s="42"/>
      <x:c r="I25" s="42"/>
      <x:c r="J25" s="42"/>
      <x:c r="K25" s="42"/>
      <x:c r="L25" s="42"/>
    </x:row>
    <x:row r="26">
      <x:c r="A26" s="151" t="str">
        <x:f>'Dati mensili'!A21</x:f>
        <x:v>Luglio</x:v>
      </x:c>
      <x:c r="B26" s="152" t="str">
        <x:f>IF(OR('Dati mensili'!Q21="",'Dati mensili'!R21=""),"",'Dati mensili'!Q21+'Dati mensili'!R21)</x:f>
      </x:c>
      <x:c r="C26" s="153" t="str">
        <x:f>'Dati mensili'!U21</x:f>
      </x:c>
      <x:c r="D26" s="42"/>
      <x:c r="E26" s="151" t="str">
        <x:f>'Dati mensili'!A21</x:f>
        <x:v>Luglio</x:v>
      </x:c>
      <x:c r="F26" s="154" t="str">
        <x:f>'Dati mensili'!T21</x:f>
      </x:c>
      <x:c r="G26" s="154" t="n">
        <x:v>140</x:v>
      </x:c>
      <x:c r="H26" s="42"/>
      <x:c r="I26" s="42"/>
      <x:c r="J26" s="42"/>
      <x:c r="K26" s="42"/>
      <x:c r="L26" s="42"/>
    </x:row>
    <x:row r="27">
      <x:c r="A27" s="151" t="str">
        <x:f>'Dati mensili'!A22</x:f>
        <x:v>Agosto</x:v>
      </x:c>
      <x:c r="B27" s="152" t="str">
        <x:f>IF(OR('Dati mensili'!Q22="",'Dati mensili'!R22=""),"",'Dati mensili'!Q22+'Dati mensili'!R22)</x:f>
      </x:c>
      <x:c r="C27" s="153" t="str">
        <x:f>'Dati mensili'!U22</x:f>
      </x:c>
      <x:c r="D27" s="42"/>
      <x:c r="E27" s="151" t="str">
        <x:f>'Dati mensili'!A22</x:f>
        <x:v>Agosto</x:v>
      </x:c>
      <x:c r="F27" s="154" t="str">
        <x:f>'Dati mensili'!T22</x:f>
      </x:c>
      <x:c r="G27" s="154" t="n">
        <x:v>140</x:v>
      </x:c>
      <x:c r="H27" s="42"/>
      <x:c r="I27" s="42"/>
      <x:c r="J27" s="42"/>
      <x:c r="K27" s="42"/>
      <x:c r="L27" s="42"/>
    </x:row>
    <x:row r="28">
      <x:c r="A28" s="151" t="str">
        <x:f>'Dati mensili'!A23</x:f>
        <x:v>Settembre</x:v>
      </x:c>
      <x:c r="B28" s="152" t="str">
        <x:f>IF(OR('Dati mensili'!Q23="",'Dati mensili'!R23=""),"",'Dati mensili'!Q23+'Dati mensili'!R23)</x:f>
      </x:c>
      <x:c r="C28" s="153" t="str">
        <x:f>'Dati mensili'!U23</x:f>
      </x:c>
      <x:c r="D28" s="42"/>
      <x:c r="E28" s="151" t="str">
        <x:f>'Dati mensili'!A23</x:f>
        <x:v>Settembre</x:v>
      </x:c>
      <x:c r="F28" s="154" t="str">
        <x:f>'Dati mensili'!T23</x:f>
      </x:c>
      <x:c r="G28" s="154" t="n">
        <x:v>140</x:v>
      </x:c>
      <x:c r="H28" s="42"/>
      <x:c r="I28" s="42"/>
      <x:c r="J28" s="42"/>
      <x:c r="K28" s="42"/>
      <x:c r="L28" s="42"/>
    </x:row>
    <x:row r="29">
      <x:c r="A29" s="151" t="str">
        <x:f>'Dati mensili'!A24</x:f>
        <x:v>Ottobre</x:v>
      </x:c>
      <x:c r="B29" s="152" t="str">
        <x:f>IF(OR('Dati mensili'!Q24="",'Dati mensili'!R24=""),"",'Dati mensili'!Q24+'Dati mensili'!R24)</x:f>
      </x:c>
      <x:c r="C29" s="153" t="str">
        <x:f>'Dati mensili'!U24</x:f>
      </x:c>
      <x:c r="D29" s="42"/>
      <x:c r="E29" s="151" t="str">
        <x:f>'Dati mensili'!A24</x:f>
        <x:v>Ottobre</x:v>
      </x:c>
      <x:c r="F29" s="154" t="str">
        <x:f>'Dati mensili'!T24</x:f>
      </x:c>
      <x:c r="G29" s="154" t="n">
        <x:v>140</x:v>
      </x:c>
      <x:c r="H29" s="42"/>
      <x:c r="I29" s="42"/>
      <x:c r="J29" s="42"/>
      <x:c r="K29" s="42"/>
      <x:c r="L29" s="42"/>
    </x:row>
    <x:row r="30">
      <x:c r="A30" s="151" t="str">
        <x:f>'Dati mensili'!A25</x:f>
        <x:v>Novembre</x:v>
      </x:c>
      <x:c r="B30" s="152" t="str">
        <x:f>IF(OR('Dati mensili'!Q25="",'Dati mensili'!R25=""),"",'Dati mensili'!Q25+'Dati mensili'!R25)</x:f>
      </x:c>
      <x:c r="C30" s="153" t="str">
        <x:f>'Dati mensili'!U25</x:f>
      </x:c>
      <x:c r="D30" s="42"/>
      <x:c r="E30" s="151" t="str">
        <x:f>'Dati mensili'!A25</x:f>
        <x:v>Novembre</x:v>
      </x:c>
      <x:c r="F30" s="154" t="str">
        <x:f>'Dati mensili'!T25</x:f>
      </x:c>
      <x:c r="G30" s="154" t="n">
        <x:v>140</x:v>
      </x:c>
      <x:c r="H30" s="42"/>
      <x:c r="I30" s="42"/>
      <x:c r="J30" s="42"/>
      <x:c r="K30" s="42"/>
      <x:c r="L30" s="42"/>
    </x:row>
    <x:row r="31">
      <x:c r="A31" s="151" t="str">
        <x:f>'Dati mensili'!A26</x:f>
        <x:v>Dicembre</x:v>
      </x:c>
      <x:c r="B31" s="152" t="str">
        <x:f>IF(OR('Dati mensili'!Q26="",'Dati mensili'!R26=""),"",'Dati mensili'!Q26+'Dati mensili'!R26)</x:f>
      </x:c>
      <x:c r="C31" s="153" t="str">
        <x:f>'Dati mensili'!U26</x:f>
      </x:c>
      <x:c r="D31" s="42"/>
      <x:c r="E31" s="151" t="str">
        <x:f>'Dati mensili'!A26</x:f>
        <x:v>Dicembre</x:v>
      </x:c>
      <x:c r="F31" s="154" t="str">
        <x:f>'Dati mensili'!T26</x:f>
      </x:c>
      <x:c r="G31" s="154" t="n">
        <x:v>140</x:v>
      </x:c>
      <x:c r="H31" s="42"/>
      <x:c r="I31" s="42"/>
      <x:c r="J31" s="42"/>
      <x:c r="K31" s="42"/>
      <x:c r="L31" s="42"/>
    </x:row>
    <x:row r="32">
      <x:c r="A32" s="42"/>
      <x:c r="B32" s="42"/>
      <x:c r="C32" s="42"/>
      <x:c r="D32" s="42"/>
      <x:c r="E32" s="42"/>
      <x:c r="F32" s="42"/>
      <x:c r="G32" s="42"/>
      <x:c r="H32" s="42"/>
      <x:c r="I32" s="42"/>
      <x:c r="J32" s="42"/>
      <x:c r="K32" s="42"/>
      <x:c r="L32" s="42"/>
    </x:row>
    <x:row r="33">
      <x:c r="A33" s="42"/>
      <x:c r="B33" s="42"/>
      <x:c r="C33" s="42"/>
      <x:c r="D33" s="42"/>
      <x:c r="E33" s="42"/>
      <x:c r="F33" s="42"/>
      <x:c r="G33" s="42"/>
      <x:c r="H33" s="42"/>
      <x:c r="I33" s="42"/>
      <x:c r="J33" s="42"/>
      <x:c r="K33" s="42"/>
      <x:c r="L33" s="42"/>
    </x:row>
    <x:row r="34">
      <x:c r="A34" s="42"/>
      <x:c r="B34" s="42"/>
      <x:c r="C34" s="42"/>
      <x:c r="D34" s="42"/>
      <x:c r="E34" s="42"/>
      <x:c r="F34" s="42"/>
      <x:c r="G34" s="42"/>
      <x:c r="H34" s="42"/>
      <x:c r="I34" s="42"/>
      <x:c r="J34" s="42"/>
      <x:c r="K34" s="42"/>
      <x:c r="L34" s="42"/>
    </x:row>
    <x:row r="35">
      <x:c r="A35" s="42"/>
      <x:c r="B35" s="42"/>
      <x:c r="C35" s="42"/>
      <x:c r="D35" s="42"/>
      <x:c r="E35" s="42"/>
      <x:c r="F35" s="42"/>
      <x:c r="G35" s="42"/>
      <x:c r="H35" s="42"/>
      <x:c r="I35" s="42"/>
      <x:c r="J35" s="42"/>
      <x:c r="K35" s="42"/>
      <x:c r="L35" s="42"/>
    </x:row>
    <x:row r="36">
      <x:c r="A36" s="42"/>
      <x:c r="B36" s="42"/>
      <x:c r="C36" s="42"/>
      <x:c r="D36" s="42"/>
      <x:c r="E36" s="42"/>
      <x:c r="F36" s="42"/>
      <x:c r="G36" s="42"/>
      <x:c r="H36" s="42"/>
      <x:c r="I36" s="42"/>
      <x:c r="J36" s="42"/>
      <x:c r="K36" s="42"/>
      <x:c r="L36" s="42"/>
    </x:row>
    <x:row r="37">
      <x:c r="A37" s="42"/>
      <x:c r="B37" s="42"/>
      <x:c r="C37" s="42"/>
      <x:c r="D37" s="42"/>
      <x:c r="E37" s="42"/>
      <x:c r="F37" s="42"/>
      <x:c r="G37" s="42"/>
      <x:c r="H37" s="42"/>
      <x:c r="I37" s="42"/>
      <x:c r="J37" s="42"/>
      <x:c r="K37" s="42"/>
      <x:c r="L37" s="42"/>
    </x:row>
    <x:row r="38">
      <x:c r="A38" s="42"/>
      <x:c r="B38" s="42"/>
      <x:c r="C38" s="42"/>
      <x:c r="D38" s="42"/>
      <x:c r="E38" s="42"/>
      <x:c r="F38" s="42"/>
      <x:c r="G38" s="42"/>
      <x:c r="H38" s="42"/>
      <x:c r="I38" s="42"/>
      <x:c r="J38" s="42"/>
      <x:c r="K38" s="42"/>
      <x:c r="L38" s="42"/>
    </x:row>
    <x:row r="39">
      <x:c r="A39" s="42"/>
      <x:c r="B39" s="42"/>
      <x:c r="C39" s="42"/>
      <x:c r="D39" s="42"/>
      <x:c r="E39" s="42"/>
      <x:c r="F39" s="42"/>
      <x:c r="G39" s="42"/>
      <x:c r="H39" s="42"/>
      <x:c r="I39" s="42"/>
      <x:c r="J39" s="42"/>
      <x:c r="K39" s="42"/>
      <x:c r="L39" s="42"/>
    </x:row>
    <x:row r="40">
      <x:c r="A40" s="42"/>
      <x:c r="B40" s="42"/>
      <x:c r="C40" s="42"/>
      <x:c r="D40" s="42"/>
      <x:c r="E40" s="42"/>
      <x:c r="F40" s="42"/>
      <x:c r="G40" s="42"/>
      <x:c r="H40" s="42"/>
      <x:c r="I40" s="42"/>
      <x:c r="J40" s="42"/>
      <x:c r="K40" s="42"/>
      <x:c r="L40" s="42"/>
    </x:row>
    <x:row r="41">
      <x:c r="A41" s="42"/>
      <x:c r="B41" s="42"/>
      <x:c r="C41" s="42"/>
      <x:c r="D41" s="42"/>
      <x:c r="E41" s="42"/>
      <x:c r="F41" s="42"/>
      <x:c r="G41" s="42"/>
      <x:c r="H41" s="42"/>
      <x:c r="I41" s="42"/>
      <x:c r="J41" s="42"/>
      <x:c r="K41" s="42"/>
      <x:c r="L41" s="42"/>
    </x:row>
    <x:row r="42">
      <x:c r="A42" s="42"/>
      <x:c r="B42" s="42"/>
      <x:c r="C42" s="42"/>
      <x:c r="D42" s="42"/>
      <x:c r="E42" s="42"/>
      <x:c r="F42" s="42"/>
      <x:c r="G42" s="42"/>
      <x:c r="H42" s="42"/>
      <x:c r="I42" s="42"/>
      <x:c r="J42" s="42"/>
      <x:c r="K42" s="42"/>
      <x:c r="L42" s="42"/>
    </x:row>
    <x:row r="43">
      <x:c r="A43" s="42"/>
      <x:c r="B43" s="42"/>
      <x:c r="C43" s="42"/>
      <x:c r="D43" s="42"/>
      <x:c r="E43" s="42"/>
      <x:c r="F43" s="42"/>
      <x:c r="G43" s="42"/>
      <x:c r="H43" s="42"/>
      <x:c r="I43" s="42"/>
      <x:c r="J43" s="42"/>
      <x:c r="K43" s="42"/>
      <x:c r="L43" s="42"/>
    </x:row>
    <x:row r="44">
      <x:c r="A44" s="42"/>
      <x:c r="B44" s="42"/>
      <x:c r="C44" s="42"/>
      <x:c r="D44" s="42"/>
      <x:c r="E44" s="42"/>
      <x:c r="F44" s="42"/>
      <x:c r="G44" s="42"/>
      <x:c r="H44" s="42"/>
      <x:c r="I44" s="42"/>
      <x:c r="J44" s="42"/>
      <x:c r="K44" s="42"/>
      <x:c r="L44" s="42"/>
    </x:row>
    <x:row r="45">
      <x:c r="A45" s="42"/>
      <x:c r="B45" s="42"/>
      <x:c r="C45" s="42"/>
      <x:c r="D45" s="42"/>
      <x:c r="E45" s="42"/>
      <x:c r="F45" s="42"/>
      <x:c r="G45" s="42"/>
      <x:c r="H45" s="42"/>
      <x:c r="I45" s="42"/>
      <x:c r="J45" s="42"/>
      <x:c r="K45" s="42"/>
      <x:c r="L45" s="42"/>
    </x:row>
    <x:row r="46">
      <x:c r="A46" s="42"/>
      <x:c r="B46" s="42"/>
      <x:c r="C46" s="42"/>
      <x:c r="D46" s="42"/>
      <x:c r="E46" s="42"/>
      <x:c r="F46" s="42"/>
      <x:c r="G46" s="42"/>
      <x:c r="H46" s="42"/>
      <x:c r="I46" s="42"/>
      <x:c r="J46" s="42"/>
      <x:c r="K46" s="42"/>
      <x:c r="L46" s="42"/>
    </x:row>
    <x:row r="47">
      <x:c r="A47" s="42"/>
      <x:c r="B47" s="42"/>
      <x:c r="C47" s="42"/>
      <x:c r="D47" s="42"/>
      <x:c r="E47" s="42"/>
      <x:c r="F47" s="42"/>
      <x:c r="G47" s="42"/>
      <x:c r="H47" s="42"/>
      <x:c r="I47" s="42"/>
      <x:c r="J47" s="42"/>
      <x:c r="K47" s="42"/>
      <x:c r="L47" s="42"/>
    </x:row>
    <x:row r="48">
      <x:c r="A48" s="42"/>
      <x:c r="B48" s="42"/>
      <x:c r="C48" s="42"/>
      <x:c r="D48" s="42"/>
      <x:c r="E48" s="42"/>
      <x:c r="F48" s="42"/>
      <x:c r="G48" s="42"/>
      <x:c r="H48" s="42"/>
      <x:c r="I48" s="42"/>
      <x:c r="J48" s="42"/>
      <x:c r="K48" s="42"/>
      <x:c r="L48" s="42"/>
    </x:row>
    <x:row r="49">
      <x:c r="A49" s="42"/>
      <x:c r="B49" s="42"/>
      <x:c r="C49" s="42"/>
      <x:c r="D49" s="42"/>
      <x:c r="E49" s="42"/>
      <x:c r="F49" s="42"/>
      <x:c r="G49" s="42"/>
      <x:c r="H49" s="42"/>
      <x:c r="I49" s="42"/>
      <x:c r="J49" s="42"/>
      <x:c r="K49" s="42"/>
      <x:c r="L49" s="42"/>
    </x:row>
    <x:row r="50">
      <x:c r="A50" s="42"/>
      <x:c r="B50" s="42"/>
      <x:c r="C50" s="42"/>
      <x:c r="D50" s="42"/>
      <x:c r="E50" s="42"/>
      <x:c r="F50" s="42"/>
      <x:c r="G50" s="42"/>
      <x:c r="H50" s="42"/>
      <x:c r="I50" s="42"/>
      <x:c r="J50" s="42"/>
      <x:c r="K50" s="42"/>
      <x:c r="L50" s="42"/>
    </x:row>
    <x:row r="51">
      <x:c r="A51" s="155" t="str">
        <x:v>Come leggere il report</x:v>
      </x:c>
      <x:c r="B51" s="55"/>
      <x:c r="C51" s="55"/>
      <x:c r="D51" s="55"/>
      <x:c r="E51" s="55"/>
      <x:c r="F51" s="55"/>
      <x:c r="G51" s="55"/>
      <x:c r="H51" s="55"/>
      <x:c r="I51" s="55"/>
      <x:c r="J51" s="55"/>
      <x:c r="K51" s="55"/>
      <x:c r="L51" s="55"/>
    </x:row>
    <x:row r="52">
      <x:c r="A52" s="55" t="str">
        <x:v>Prima cerca errori di misura o cambi di perimetro; poi osserva trend e intensità. Un consumo assoluto più alto può essere compatibile con più presenze, mentre un indicatore normalizzato in crescita merita approfondimento.</x:v>
      </x:c>
      <x:c r="B52" s="55"/>
      <x:c r="C52" s="55"/>
      <x:c r="D52" s="55"/>
      <x:c r="E52" s="55"/>
      <x:c r="F52" s="55"/>
      <x:c r="G52" s="55"/>
      <x:c r="H52" s="55"/>
      <x:c r="I52" s="55"/>
      <x:c r="J52" s="55"/>
      <x:c r="K52" s="55"/>
      <x:c r="L52" s="55"/>
    </x:row>
    <x:row r="53">
      <x:c r="A53" s="55"/>
      <x:c r="B53" s="55"/>
      <x:c r="C53" s="55"/>
      <x:c r="D53" s="55"/>
      <x:c r="E53" s="55"/>
      <x:c r="F53" s="55"/>
      <x:c r="G53" s="55"/>
      <x:c r="H53" s="55"/>
      <x:c r="I53" s="55"/>
      <x:c r="J53" s="55"/>
      <x:c r="K53" s="55"/>
      <x:c r="L53" s="55"/>
    </x:row>
  </x:sheetData>
  <x:mergeCells>
    <x:mergeCell ref="A1:L1"/>
    <x:mergeCell ref="A2:L2"/>
    <x:mergeCell ref="B4:C4"/>
    <x:mergeCell ref="E4:F4"/>
    <x:mergeCell ref="H4:I4"/>
    <x:mergeCell ref="K4:L4"/>
    <x:mergeCell ref="A6:C6"/>
    <x:mergeCell ref="D6:F6"/>
    <x:mergeCell ref="G6:I6"/>
    <x:mergeCell ref="J6:L6"/>
    <x:mergeCell ref="A7:C7"/>
    <x:mergeCell ref="D7:F7"/>
    <x:mergeCell ref="G7:I7"/>
    <x:mergeCell ref="J7:L7"/>
    <x:mergeCell ref="A9:C9"/>
    <x:mergeCell ref="D9:F9"/>
    <x:mergeCell ref="G9:I9"/>
    <x:mergeCell ref="J9:L9"/>
    <x:mergeCell ref="A10:C10"/>
    <x:mergeCell ref="D10:F10"/>
    <x:mergeCell ref="G10:I10"/>
    <x:mergeCell ref="J10:L10"/>
    <x:mergeCell ref="A12:L12"/>
    <x:mergeCell ref="A18:L18"/>
    <x:mergeCell ref="A51:L51"/>
    <x:mergeCell ref="A52:L53"/>
  </x:mergeCells>
  <x:pageMargins left="0.7" right="0.7" top="0.75" bottom="0.75" header="0.3" footer="0.3"/>
  <x:drawing xmlns:r="http://schemas.openxmlformats.org/officeDocument/2006/relationships" r:id="R2deeef404c8341c4"/>
</x:worksheet>
</file>

<file path=xl/worksheets/sheet4.xml><?xml version="1.0" encoding="utf-8"?>
<x:worksheet xmlns:x="http://schemas.openxmlformats.org/spreadsheetml/2006/main">
  <x:sheetViews>
    <x:sheetView workbookViewId="0">
      <x:pane ySplit="2" topLeftCell="A3" activePane="bottomLeft" state="frozen"/>
    </x:sheetView>
  </x:sheetViews>
  <x:sheetFormatPr defaultRowHeight="15"/>
  <x:cols>
    <x:col min="1" max="1" width="30" hidden="0" customWidth="1"/>
    <x:col min="2" max="2" width="30" hidden="0" customWidth="1"/>
    <x:col min="3" max="3" width="35" hidden="0" customWidth="1"/>
    <x:col min="4" max="4" width="38" hidden="0" customWidth="1"/>
    <x:col min="5" max="5" width="38" hidden="0" customWidth="1"/>
    <x:col min="6" max="6" width="65" hidden="0" customWidth="1"/>
    <x:col min="7" max="7" width="12" hidden="0" customWidth="1"/>
    <x:col min="8" max="8" width="12" hidden="0" customWidth="1"/>
  </x:cols>
  <x:sheetData>
    <x:row r="1" ht="36" customHeight="1">
      <x:c r="A1" s="38" t="str">
        <x:v>Fonti e metodologia</x:v>
      </x:c>
      <x:c r="B1" s="39"/>
      <x:c r="C1" s="39"/>
      <x:c r="D1" s="39"/>
      <x:c r="E1" s="39"/>
      <x:c r="F1" s="39"/>
      <x:c r="G1" s="39"/>
      <x:c r="H1" s="39"/>
    </x:row>
    <x:row r="2" ht="30" customHeight="1">
      <x:c r="A2" s="40" t="str">
        <x:v>Definizioni, formule e limiti da citare insieme ai risultati del foglio.</x:v>
      </x:c>
      <x:c r="B2" s="41"/>
      <x:c r="C2" s="41"/>
      <x:c r="D2" s="41"/>
      <x:c r="E2" s="41"/>
      <x:c r="F2" s="41"/>
      <x:c r="G2" s="41"/>
      <x:c r="H2" s="41"/>
    </x:row>
    <x:row r="3">
      <x:c r="A3" s="42"/>
      <x:c r="B3" s="42"/>
      <x:c r="C3" s="42"/>
      <x:c r="D3" s="42"/>
      <x:c r="E3" s="42"/>
      <x:c r="F3" s="42"/>
      <x:c r="G3" s="42"/>
      <x:c r="H3" s="42"/>
    </x:row>
    <x:row r="4" ht="25" customHeight="1">
      <x:c r="A4" s="43" t="str">
        <x:v>Definizioni operative</x:v>
      </x:c>
      <x:c r="B4" s="44"/>
      <x:c r="C4" s="44"/>
      <x:c r="D4" s="44"/>
      <x:c r="E4" s="44"/>
      <x:c r="F4" s="44"/>
      <x:c r="G4" s="44"/>
      <x:c r="H4" s="44"/>
    </x:row>
    <x:row r="5">
      <x:c r="A5" s="150" t="str">
        <x:v>Voce</x:v>
      </x:c>
      <x:c r="B5" s="150" t="str">
        <x:v>Definizione da usare</x:v>
      </x:c>
      <x:c r="C5" s="150" t="str">
        <x:v>Errore comune da evitare</x:v>
      </x:c>
      <x:c r="D5" s="42"/>
      <x:c r="E5" s="42"/>
      <x:c r="F5" s="42"/>
      <x:c r="G5" s="42"/>
      <x:c r="H5" s="42"/>
    </x:row>
    <x:row r="6" ht="42" customHeight="1">
      <x:c r="A6" s="161" t="str">
        <x:v>Presenze</x:v>
      </x:c>
      <x:c r="B6" s="162" t="str">
        <x:v>Somma delle notti trascorse dagli ospiti nel periodo.</x:v>
      </x:c>
      <x:c r="C6" s="162" t="str">
        <x:v>Usare gli arrivi o il numero di prenotazioni.</x:v>
      </x:c>
      <x:c r="D6" s="42"/>
      <x:c r="E6" s="42"/>
      <x:c r="F6" s="42"/>
      <x:c r="G6" s="42"/>
      <x:c r="H6" s="42"/>
    </x:row>
    <x:row r="7" ht="42" customHeight="1">
      <x:c r="A7" s="161" t="str">
        <x:v>Camere occupate</x:v>
      </x:c>
      <x:c r="B7" s="162" t="str">
        <x:v>Camere vendute per notte (room-nights sold).</x:v>
      </x:c>
      <x:c r="C7" s="162" t="str">
        <x:v>Usare il numero fisico delle camere.</x:v>
      </x:c>
      <x:c r="D7" s="42"/>
      <x:c r="E7" s="42"/>
      <x:c r="F7" s="42"/>
      <x:c r="G7" s="42"/>
      <x:c r="H7" s="42"/>
    </x:row>
    <x:row r="8" ht="42" customHeight="1">
      <x:c r="A8" s="161" t="str">
        <x:v>Camere fisiche</x:v>
      </x:c>
      <x:c r="B8" s="162" t="str">
        <x:v>Unità camera disponibili nella struttura.</x:v>
      </x:c>
      <x:c r="C8" s="162" t="str">
        <x:v>Usarle come denominatore mensile al posto delle camere vendute.</x:v>
      </x:c>
      <x:c r="D8" s="42"/>
      <x:c r="E8" s="42"/>
      <x:c r="F8" s="42"/>
      <x:c r="G8" s="42"/>
      <x:c r="H8" s="42"/>
    </x:row>
    <x:row r="9" ht="42" customHeight="1">
      <x:c r="A9" s="161" t="str">
        <x:v>Giorni apertura</x:v>
      </x:c>
      <x:c r="B9" s="162" t="str">
        <x:v>Giorni in cui la struttura era effettivamente aperta e vendibile.</x:v>
      </x:c>
      <x:c r="C9" s="162" t="str">
        <x:v>Inserire i giorni del mese anche se l’hotel era chiuso.</x:v>
      </x:c>
      <x:c r="D9" s="42"/>
      <x:c r="E9" s="42"/>
      <x:c r="F9" s="42"/>
      <x:c r="G9" s="42"/>
      <x:c r="H9" s="42"/>
    </x:row>
    <x:row r="10" ht="42" customHeight="1">
      <x:c r="A10" s="161" t="str">
        <x:v>Superficie</x:v>
      </x:c>
      <x:c r="B10" s="162" t="str">
        <x:v>m² coerenti con il perimetro dei consumi rilevati, preferibilmente climatizzati.</x:v>
      </x:c>
      <x:c r="C10" s="162" t="str">
        <x:v>Confrontare bollette dell’intera struttura con una superficie parziale.</x:v>
      </x:c>
      <x:c r="D10" s="42"/>
      <x:c r="E10" s="42"/>
      <x:c r="F10" s="42"/>
      <x:c r="G10" s="42"/>
      <x:c r="H10" s="42"/>
    </x:row>
    <x:row r="11" ht="42" customHeight="1">
      <x:c r="A11" s="161" t="str">
        <x:v>Costo utenze</x:v>
      </x:c>
      <x:c r="B11" s="162" t="str">
        <x:v>Somma coerente di elettricità, gas/termico, acqua e altri costi inclusi.</x:v>
      </x:c>
      <x:c r="C11" s="162" t="str">
        <x:v>Alternare valori lordi e netti IVA durante l’anno.</x:v>
      </x:c>
      <x:c r="D11" s="42"/>
      <x:c r="E11" s="42"/>
      <x:c r="F11" s="42"/>
      <x:c r="G11" s="42"/>
      <x:c r="H11" s="42"/>
    </x:row>
    <x:row r="12" ht="42" customHeight="1">
      <x:c r="A12" s="161" t="str">
        <x:v>Fattore gas</x:v>
      </x:c>
      <x:c r="B12" s="162" t="str">
        <x:v>Valore configurabile per convertire Smc in kWh. Il default 9,59 è una stima operativa.</x:v>
      </x:c>
      <x:c r="C12" s="162" t="str">
        <x:v>Trattarlo come costante universale o come dato certificato.</x:v>
      </x:c>
      <x:c r="D12" s="42"/>
      <x:c r="E12" s="42"/>
      <x:c r="F12" s="42"/>
      <x:c r="G12" s="42"/>
      <x:c r="H12" s="42"/>
    </x:row>
    <x:row r="13">
      <x:c r="A13" s="42"/>
      <x:c r="B13" s="42"/>
      <x:c r="C13" s="42"/>
      <x:c r="D13" s="42"/>
      <x:c r="E13" s="42"/>
      <x:c r="F13" s="42"/>
      <x:c r="G13" s="42"/>
      <x:c r="H13" s="42"/>
    </x:row>
    <x:row r="14" ht="25" customHeight="1">
      <x:c r="A14" s="43" t="str">
        <x:v>Formule principali</x:v>
      </x:c>
      <x:c r="B14" s="44"/>
      <x:c r="C14" s="44"/>
      <x:c r="D14" s="44"/>
      <x:c r="E14" s="44"/>
      <x:c r="F14" s="44"/>
      <x:c r="G14" s="44"/>
      <x:c r="H14" s="44"/>
    </x:row>
    <x:row r="15">
      <x:c r="A15" s="99" t="str">
        <x:v>Indicatore</x:v>
      </x:c>
      <x:c r="B15" s="99" t="str">
        <x:v>Formula</x:v>
      </x:c>
      <x:c r="C15" s="99" t="str">
        <x:v>Unità</x:v>
      </x:c>
      <x:c r="D15" s="42"/>
      <x:c r="E15" s="42"/>
      <x:c r="F15" s="42"/>
      <x:c r="G15" s="42"/>
      <x:c r="H15" s="42"/>
    </x:row>
    <x:row r="16" ht="34" customHeight="1">
      <x:c r="A16" s="163" t="str">
        <x:v>Occupazione camere</x:v>
      </x:c>
      <x:c r="B16" s="164" t="str">
        <x:v>Camere occupate / (camere fisiche × giorni apertura)</x:v>
      </x:c>
      <x:c r="C16" s="164" t="str">
        <x:v>%</x:v>
      </x:c>
      <x:c r="D16" s="42"/>
      <x:c r="E16" s="42"/>
      <x:c r="F16" s="42"/>
      <x:c r="G16" s="42"/>
      <x:c r="H16" s="42"/>
    </x:row>
    <x:row r="17" ht="34" customHeight="1">
      <x:c r="A17" s="163" t="str">
        <x:v>Elettricità per presenza</x:v>
      </x:c>
      <x:c r="B17" s="164" t="str">
        <x:v>kWh elettrici / presenze</x:v>
      </x:c>
      <x:c r="C17" s="164" t="str">
        <x:v>kWh/presenza</x:v>
      </x:c>
      <x:c r="D17" s="42"/>
      <x:c r="E17" s="42"/>
      <x:c r="F17" s="42"/>
      <x:c r="G17" s="42"/>
      <x:c r="H17" s="42"/>
    </x:row>
    <x:row r="18" ht="34" customHeight="1">
      <x:c r="A18" s="163" t="str">
        <x:v>Termico per presenza</x:v>
      </x:c>
      <x:c r="B18" s="164" t="str">
        <x:v>(Smc gas × fattore + altro termico) / presenze</x:v>
      </x:c>
      <x:c r="C18" s="164" t="str">
        <x:v>kWh/presenza</x:v>
      </x:c>
      <x:c r="D18" s="42"/>
      <x:c r="E18" s="42"/>
      <x:c r="F18" s="42"/>
      <x:c r="G18" s="42"/>
      <x:c r="H18" s="42"/>
    </x:row>
    <x:row r="19" ht="34" customHeight="1">
      <x:c r="A19" s="163" t="str">
        <x:v>Energia per camera occupata</x:v>
      </x:c>
      <x:c r="B19" s="164" t="str">
        <x:v>(elettricità + termico) / camere occupate</x:v>
      </x:c>
      <x:c r="C19" s="164" t="str">
        <x:v>kWh/camera occupata</x:v>
      </x:c>
      <x:c r="D19" s="42"/>
      <x:c r="E19" s="42"/>
      <x:c r="F19" s="42"/>
      <x:c r="G19" s="42"/>
      <x:c r="H19" s="42"/>
    </x:row>
    <x:row r="20" ht="34" customHeight="1">
      <x:c r="A20" s="163" t="str">
        <x:v>Acqua per presenza</x:v>
      </x:c>
      <x:c r="B20" s="164" t="str">
        <x:v>m³ acqua × 1.000 / presenze</x:v>
      </x:c>
      <x:c r="C20" s="164" t="str">
        <x:v>L/presenza</x:v>
      </x:c>
      <x:c r="D20" s="42"/>
      <x:c r="E20" s="42"/>
      <x:c r="F20" s="42"/>
      <x:c r="G20" s="42"/>
      <x:c r="H20" s="42"/>
    </x:row>
    <x:row r="21" ht="34" customHeight="1">
      <x:c r="A21" s="163" t="str">
        <x:v>Costo per camera occupata</x:v>
      </x:c>
      <x:c r="B21" s="164" t="str">
        <x:v>costi utenze / camere occupate</x:v>
      </x:c>
      <x:c r="C21" s="164" t="str">
        <x:v>€/camera occupata</x:v>
      </x:c>
      <x:c r="D21" s="42"/>
      <x:c r="E21" s="42"/>
      <x:c r="F21" s="42"/>
      <x:c r="G21" s="42"/>
      <x:c r="H21" s="42"/>
    </x:row>
    <x:row r="22" ht="34" customHeight="1">
      <x:c r="A22" s="163" t="str">
        <x:v>Acqua ENEA per camera</x:v>
      </x:c>
      <x:c r="B22" s="164" t="str">
        <x:v>m³ acqua annuali / camere fisiche</x:v>
      </x:c>
      <x:c r="C22" s="164" t="str">
        <x:v>m³/camera/anno</x:v>
      </x:c>
      <x:c r="D22" s="42"/>
      <x:c r="E22" s="42"/>
      <x:c r="F22" s="42"/>
      <x:c r="G22" s="42"/>
      <x:c r="H22" s="42"/>
    </x:row>
    <x:row r="23">
      <x:c r="A23" s="42"/>
      <x:c r="B23" s="42"/>
      <x:c r="C23" s="42"/>
      <x:c r="D23" s="42"/>
      <x:c r="E23" s="42"/>
      <x:c r="F23" s="42"/>
      <x:c r="G23" s="42"/>
      <x:c r="H23" s="42"/>
    </x:row>
    <x:row r="24" ht="25" customHeight="1">
      <x:c r="A24" s="43" t="str">
        <x:v>Fonti dei benchmark</x:v>
      </x:c>
      <x:c r="B24" s="44"/>
      <x:c r="C24" s="44"/>
      <x:c r="D24" s="44"/>
      <x:c r="E24" s="44"/>
      <x:c r="F24" s="44"/>
      <x:c r="G24" s="44"/>
      <x:c r="H24" s="44"/>
    </x:row>
    <x:row r="25">
      <x:c r="A25" s="150" t="str">
        <x:v>Fonte</x:v>
      </x:c>
      <x:c r="B25" s="150" t="str">
        <x:v>Data</x:v>
      </x:c>
      <x:c r="C25" s="150" t="str">
        <x:v>Dato usato</x:v>
      </x:c>
      <x:c r="D25" s="150" t="str">
        <x:v>Campione / perimetro</x:v>
      </x:c>
      <x:c r="E25" s="150" t="str">
        <x:v>Limite</x:v>
      </x:c>
      <x:c r="F25" s="150" t="str">
        <x:v>URL</x:v>
      </x:c>
      <x:c r="G25" s="42"/>
      <x:c r="H25" s="42"/>
    </x:row>
    <x:row r="26" ht="75" customHeight="1">
      <x:c r="A26" s="161" t="str">
        <x:v>ENEA e Federalberghi — Alberghi: quaderni dell’efficienza energetica</x:v>
      </x:c>
      <x:c r="B26" s="162" t="str">
        <x:v>Aprile 2024</x:v>
      </x:c>
      <x:c r="C26" s="162" t="str">
        <x:v>Intervalli elettrici per zone D/E/F; acqua 135 ± 58 m³/camera/anno</x:v>
      </x:c>
      <x:c r="D26" s="162" t="str">
        <x:v>92 diagnosi energetiche, prevalentemente hotel 4–5 stelle; indicatore acqua su 7 siti da 102–376 camere</x:v>
      </x:c>
      <x:c r="E26" s="162" t="str">
        <x:v>Intervalli descrittivi del campione, non soglie di legge né certificazione</x:v>
      </x:c>
      <x:c r="F26" s="162" t="str">
        <x:v>https://www.pubblicazioni.enea.it/le-pubblicazioni-enea/edizioni-enea/anno-2024/alberghi-quaderni-dellefficienza-energetica.html</x:v>
      </x:c>
      <x:c r="G26" s="42"/>
      <x:c r="H26" s="42"/>
    </x:row>
    <x:row r="27" ht="75" customHeight="1">
      <x:c r="A27" s="161" t="str">
        <x:v>European Commission JRC — Best Environmental Management Practice in the Tourism Sector</x:v>
      </x:c>
      <x:c r="B27" s="162" t="str">
        <x:v>2016</x:v>
      </x:c>
      <x:c r="C27" s="162" t="str">
        <x:v>≤ 140 L d’acqua per guest-night</x:v>
      </x:c>
      <x:c r="D27" s="162" t="str">
        <x:v>Riferimento di eccellenza per full-service hotels</x:v>
      </x:c>
      <x:c r="E27" s="162" t="str">
        <x:v>Best practice: non rappresenta la media degli hotel italiani</x:v>
      </x:c>
      <x:c r="F27" s="162" t="str">
        <x:v>https://publications.jrc.ec.europa.eu/repository/handle/JRC101007</x:v>
      </x:c>
      <x:c r="G27" s="42"/>
      <x:c r="H27" s="42"/>
    </x:row>
    <x:row r="28" ht="75" customHeight="1">
      <x:c r="A28" s="161" t="str">
        <x:v>Fattore gas del modello</x:v>
      </x:c>
      <x:c r="B28" s="162" t="str">
        <x:v>6 settembre 2026</x:v>
      </x:c>
      <x:c r="C28" s="162" t="str">
        <x:v>9,59 kWh/Smc come valore iniziale modificabile</x:v>
      </x:c>
      <x:c r="D28" s="162" t="str">
        <x:v>Assunzione operativa del foglio</x:v>
      </x:c>
      <x:c r="E28" s="162" t="str">
        <x:v>Sostituire con il fattore del fornitore, della bolletta o del tecnico</x:v>
      </x:c>
      <x:c r="F28" s="162" t="str">
        <x:v>Nessun benchmark esterno: campo esplicitamente modificabile</x:v>
      </x:c>
      <x:c r="G28" s="42"/>
      <x:c r="H28" s="42"/>
    </x:row>
    <x:row r="29">
      <x:c r="A29" s="42"/>
      <x:c r="B29" s="42"/>
      <x:c r="C29" s="42"/>
      <x:c r="D29" s="42"/>
      <x:c r="E29" s="42"/>
      <x:c r="F29" s="42"/>
      <x:c r="G29" s="42"/>
      <x:c r="H29" s="42"/>
    </x:row>
    <x:row r="30">
      <x:c r="A30" s="54" t="str">
        <x:v>Avvertenza metodologica</x:v>
      </x:c>
      <x:c r="B30" s="55"/>
      <x:c r="C30" s="55"/>
      <x:c r="D30" s="55"/>
      <x:c r="E30" s="55"/>
      <x:c r="F30" s="55"/>
      <x:c r="G30" s="55"/>
      <x:c r="H30" s="55"/>
    </x:row>
    <x:row r="31">
      <x:c r="A31" s="55" t="str">
        <x:v>I confronti vengono mostrati solo quando il denominatore e il periodo sono coerenti. Essere sotto o sopra un intervallo non dimostra da solo maggiore o minore efficienza: categoria, servizi, clima, lavanderia, spa, ristorazione, occupazione e perimetro delle utenze possono cambiare radicalmente il risultato.</x:v>
      </x:c>
      <x:c r="B31" s="55"/>
      <x:c r="C31" s="55"/>
      <x:c r="D31" s="55"/>
      <x:c r="E31" s="55"/>
      <x:c r="F31" s="55"/>
      <x:c r="G31" s="55"/>
      <x:c r="H31" s="55"/>
    </x:row>
    <x:row r="32">
      <x:c r="A32" s="55" t="str">
        <x:v>Fonti e valori verificati il 6 settembre 2026. Prima di una pubblicazione futura, controllare eventuali nuove edizioni delle fonti.</x:v>
      </x:c>
      <x:c r="B32" s="55"/>
      <x:c r="C32" s="55"/>
      <x:c r="D32" s="55"/>
      <x:c r="E32" s="55"/>
      <x:c r="F32" s="55"/>
      <x:c r="G32" s="55"/>
      <x:c r="H32" s="55"/>
    </x:row>
    <x:row r="33">
      <x:c r="A33" s="55"/>
      <x:c r="B33" s="55"/>
      <x:c r="C33" s="55"/>
      <x:c r="D33" s="55"/>
      <x:c r="E33" s="55"/>
      <x:c r="F33" s="55"/>
      <x:c r="G33" s="55"/>
      <x:c r="H33" s="55"/>
    </x:row>
  </x:sheetData>
  <x:mergeCells>
    <x:mergeCell ref="A1:H1"/>
    <x:mergeCell ref="A2:H2"/>
    <x:mergeCell ref="A4:H4"/>
    <x:mergeCell ref="A14:H14"/>
    <x:mergeCell ref="A24:H24"/>
    <x:mergeCell ref="A30:H30"/>
    <x:mergeCell ref="A31:H31"/>
    <x:mergeCell ref="A32:H33"/>
  </x:mergeCells>
  <x:pageMargins left="0.7" right="0.7" top="0.75" bottom="0.75" header="0.3" footer="0.3"/>
</x:worksheet>
</file>