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01d1d4120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a32f166cce6647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0">
    <x:font>
      <x:sz val="11"/>
      <x:name val="Carlito"/>
    </x:font>
    <x:font>
      <x:sz val="10"/>
      <x:color rgb="FF22302C"/>
      <x:name val="Arial"/>
    </x:font>
    <x:font>
      <x:b/>
      <x:sz val="16"/>
      <x:color rgb="FF22302C"/>
      <x:name val="Arial"/>
    </x:font>
    <x:font>
      <x:sz val="10"/>
      <x:color rgb="FF5B6A63"/>
      <x:name val="Arial"/>
    </x:font>
    <x:font>
      <x:b/>
      <x:sz val="11"/>
      <x:color rgb="FF516D55"/>
      <x:name val="Arial"/>
    </x:font>
    <x:font>
      <x:i/>
      <x:sz val="10"/>
      <x:color rgb="FF5B6A63"/>
      <x:name val="Arial"/>
    </x:font>
    <x:font>
      <x:b/>
      <x:sz val="10"/>
      <x:color rgb="FFFFFFFF"/>
      <x:name val="Arial"/>
    </x:font>
    <x:font>
      <x:b/>
      <x:sz val="10"/>
      <x:color rgb="FF516D55"/>
      <x:name val="Arial"/>
    </x:font>
    <x:font>
      <x:i/>
      <x:sz val="9"/>
      <x:color rgb="FF5B6A63"/>
      <x:name val="Arial"/>
    </x:font>
    <x:font>
      <x:sz val="9"/>
      <x:color rgb="FF5B6A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D"/>
      </x:patternFill>
    </x:fill>
    <x:fill>
      <x:patternFill patternType="solid">
        <x:fgColor rgb="FF22302C"/>
      </x:patternFill>
    </x:fill>
    <x:fill>
      <x:patternFill patternType="solid">
        <x:fgColor rgb="FFF4F7F3"/>
      </x:patternFill>
    </x:fill>
  </x:fills>
  <x:borders count="7">
    <x:border/>
    <x:border>
      <x:left style="thin">
        <x:color rgb="FFD5DDD5"/>
      </x:left>
      <x:top style="thin">
        <x:color rgb="FFD5DDD5"/>
      </x:top>
      <x:bottom style="thin">
        <x:color rgb="FFD5DDD5"/>
      </x:bottom>
    </x:border>
    <x:border>
      <x:top style="thin">
        <x:color rgb="FFD5DDD5"/>
      </x:top>
      <x:bottom style="thin">
        <x:color rgb="FFD5DDD5"/>
      </x:bottom>
    </x:border>
    <x:border>
      <x:right style="thin">
        <x:color rgb="FFD5DDD5"/>
      </x:right>
      <x:top style="thin">
        <x:color rgb="FFD5DDD5"/>
      </x:top>
      <x:bottom style="thin">
        <x:color rgb="FFD5DDD5"/>
      </x:bottom>
    </x:border>
    <x:border>
      <x:left style="thin">
        <x:color rgb="FFD5DDD5"/>
      </x:left>
      <x:right style="thin">
        <x:color rgb="FFD5DDD5"/>
      </x:right>
      <x:top style="thin">
        <x:color rgb="FFD5DDD5"/>
      </x:top>
      <x:bottom style="thin">
        <x:color rgb="FFD5DDD5"/>
      </x:bottom>
    </x:border>
    <x:border>
      <x:bottom style="thin">
        <x:color rgb="FFD5DDD5"/>
      </x:bottom>
    </x:border>
    <x:border>
      <x:top style="thin">
        <x:color rgb="FFD5DDD5"/>
      </x:top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200" fontId="1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200" fontId="1" fillId="2" borderId="5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6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516D55"/>
      </x:font>
      <x:fill>
        <x:patternFill patternType="solid">
          <x:bgColor rgb="FFE7F1E8"/>
        </x:patternFill>
      </x:fill>
    </x:dxf>
    <x:dxf>
      <x:font>
        <x:b/>
        <x:color rgb="FFA44338"/>
      </x:font>
      <x:fill>
        <x:patternFill patternType="solid">
          <x:bgColor rgb="FFFB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2d61f27d2403f" /><Relationship Type="http://schemas.openxmlformats.org/officeDocument/2006/relationships/theme" Target="/xl/theme/theme1.xml" Id="R2847ee7f417a4a87" /><Relationship Type="http://schemas.openxmlformats.org/officeDocument/2006/relationships/sharedStrings" Target="/xl/sharedStrings.xml" Id="Rff05eff2651a4a47" /><Relationship Type="http://schemas.openxmlformats.org/officeDocument/2006/relationships/worksheet" Target="/xl/worksheets/sheet1.xml" Id="Ra32f166cce6647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02C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6" hidden="0" customWidth="1"/>
    <x:col min="2" max="2" width="17" hidden="0" customWidth="1"/>
    <x:col min="3" max="3" width="57" hidden="0" customWidth="1"/>
    <x:col min="4" max="4" width="23" hidden="0" customWidth="1"/>
    <x:col min="5" max="5" width="15" hidden="0" customWidth="1"/>
    <x:col min="6" max="6" width="16" hidden="0" customWidth="1"/>
    <x:col min="7" max="7" width="34" hidden="0" customWidth="1"/>
    <x:col min="8" max="8" width="35" hidden="0" customWidth="1"/>
    <x:col min="9" max="9" width="17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Checklist di riapertura - Hotel di montagna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4" t="str">
        <x:v>Stagione invernale | Assegna, verifica e conserva una prova di chiusura per ogni attività.</x:v>
      </x:c>
      <x:c r="B3" s="2"/>
      <x:c r="C3" s="2"/>
      <x:c r="D3" s="2"/>
      <x:c r="E3" s="2"/>
      <x:c r="F3" s="2"/>
      <x:c r="G3" s="2"/>
      <x:c r="H3" s="2"/>
      <x:c r="I3" s="2"/>
    </x:row>
    <x:row r="4" ht="11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9" customHeight="1">
      <x:c r="A5" s="2" t="str">
        <x:v>Struttura</x:v>
      </x:c>
      <x:c r="B5" s="6"/>
      <x:c r="C5" s="7"/>
      <x:c r="D5" s="8"/>
      <x:c r="E5" s="2" t="str">
        <x:v>Apertura</x:v>
      </x:c>
      <x:c r="F5" s="10"/>
      <x:c r="G5" s="2" t="str">
        <x:v>Coordinatore</x:v>
      </x:c>
      <x:c r="H5" s="6"/>
      <x:c r="I5" s="8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2" t="str">
        <x:v>Chiuse</x:v>
      </x:c>
      <x:c r="B7" s="11" t="n">
        <x:f>COUNTIFS(F11:F20,"Chiusa")</x:f>
        <x:v>0</x:v>
      </x:c>
      <x:c r="C7" s="2"/>
      <x:c r="D7" s="2" t="str">
        <x:v>Da completare</x:v>
      </x:c>
      <x:c r="E7" s="11" t="n">
        <x:f>COUNTA(C11:C20)-COUNTIFS(F11:F20,"Chiusa")</x:f>
        <x:v>10</x:v>
      </x:c>
      <x:c r="F7" s="2"/>
      <x:c r="G7" s="2" t="str">
        <x:v>Totale verifiche</x:v>
      </x:c>
      <x:c r="H7" s="11" t="n">
        <x:f>COUNTA(C11:C20)</x:f>
        <x:v>10</x:v>
      </x:c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27" customHeight="1">
      <x:c r="A9" s="12" t="str">
        <x:v>Compila le celle gialle. Imposta “Chiusa” solo quando la prova indicata è stata archiviata.</x:v>
      </x:c>
      <x:c r="B9" s="2"/>
      <x:c r="C9" s="2"/>
      <x:c r="D9" s="2"/>
      <x:c r="E9" s="2"/>
      <x:c r="F9" s="2"/>
      <x:c r="G9" s="2"/>
      <x:c r="H9" s="2"/>
      <x:c r="I9" s="2"/>
    </x:row>
    <x:row r="10" ht="32" customHeight="1">
      <x:c r="A10" s="16" t="str">
        <x:v>N.</x:v>
      </x:c>
      <x:c r="B10" s="16" t="str">
        <x:v>Area</x:v>
      </x:c>
      <x:c r="C10" s="16" t="str">
        <x:v>Verifica</x:v>
      </x:c>
      <x:c r="D10" s="16" t="str">
        <x:v>Responsabile</x:v>
      </x:c>
      <x:c r="E10" s="16" t="str">
        <x:v>Scadenza</x:v>
      </x:c>
      <x:c r="F10" s="16" t="str">
        <x:v>Stato</x:v>
      </x:c>
      <x:c r="G10" s="16" t="str">
        <x:v>Evidenza attesa</x:v>
      </x:c>
      <x:c r="H10" s="16" t="str">
        <x:v>Documento / riferimento</x:v>
      </x:c>
      <x:c r="I10" s="16" t="str">
        <x:v>Data chiusura</x:v>
      </x:c>
    </x:row>
    <x:row r="11" ht="44" customHeight="1">
      <x:c r="A11" s="27" t="n">
        <x:v>1</x:v>
      </x:c>
      <x:c r="B11" s="21" t="str">
        <x:v>Impianti</x:v>
      </x:c>
      <x:c r="C11" s="21" t="str">
        <x:v>Riscaldamento, acqua calda e ventilazione verificati</x:v>
      </x:c>
      <x:c r="D11" s="24"/>
      <x:c r="E11" s="30"/>
      <x:c r="F11" s="24" t="str">
        <x:v>Da fare</x:v>
      </x:c>
      <x:c r="G11" s="21" t="str">
        <x:v>Rapporto tecnico / esito prova</x:v>
      </x:c>
      <x:c r="H11" s="24"/>
      <x:c r="I11" s="30"/>
    </x:row>
    <x:row r="12" ht="44" customHeight="1">
      <x:c r="A12" s="28" t="n">
        <x:v>2</x:v>
      </x:c>
      <x:c r="B12" s="22" t="str">
        <x:v>Acqua</x:v>
      </x:c>
      <x:c r="C12" s="22" t="str">
        <x:v>Piano idrico e controlli di riapertura eseguiti</x:v>
      </x:c>
      <x:c r="D12" s="25"/>
      <x:c r="E12" s="31"/>
      <x:c r="F12" s="25" t="str">
        <x:v>Da fare</x:v>
      </x:c>
      <x:c r="G12" s="22" t="str">
        <x:v>Piano ed esiti archiviati</x:v>
      </x:c>
      <x:c r="H12" s="25"/>
      <x:c r="I12" s="31"/>
    </x:row>
    <x:row r="13" ht="44" customHeight="1">
      <x:c r="A13" s="28" t="n">
        <x:v>3</x:v>
      </x:c>
      <x:c r="B13" s="22" t="str">
        <x:v>Sicurezza</x:v>
      </x:c>
      <x:c r="C13" s="22" t="str">
        <x:v>Sistemi antincendio e vie d'esodo controllati</x:v>
      </x:c>
      <x:c r="D13" s="25"/>
      <x:c r="E13" s="31"/>
      <x:c r="F13" s="25" t="str">
        <x:v>Da fare</x:v>
      </x:c>
      <x:c r="G13" s="22" t="str">
        <x:v>Registro e anomalie chiuse</x:v>
      </x:c>
      <x:c r="H13" s="25"/>
      <x:c r="I13" s="31"/>
    </x:row>
    <x:row r="14" ht="44" customHeight="1">
      <x:c r="A14" s="28" t="n">
        <x:v>4</x:v>
      </x:c>
      <x:c r="B14" s="22" t="str">
        <x:v>Accessi</x:v>
      </x:c>
      <x:c r="C14" s="22" t="str">
        <x:v>Percorso parcheggio-ingresso-camera provato con neve/ghiaccio</x:v>
      </x:c>
      <x:c r="D14" s="25"/>
      <x:c r="E14" s="31"/>
      <x:c r="F14" s="25" t="str">
        <x:v>Da fare</x:v>
      </x:c>
      <x:c r="G14" s="22" t="str">
        <x:v>Sopralluogo e turni assegnati</x:v>
      </x:c>
      <x:c r="H14" s="25"/>
      <x:c r="I14" s="31"/>
    </x:row>
    <x:row r="15" ht="44" customHeight="1">
      <x:c r="A15" s="28" t="n">
        <x:v>5</x:v>
      </x:c>
      <x:c r="B15" s="22" t="str">
        <x:v>Fornitori</x:v>
      </x:c>
      <x:c r="C15" s="22" t="str">
        <x:v>Fornitore sgombero neve e alternativa contattabili</x:v>
      </x:c>
      <x:c r="D15" s="25"/>
      <x:c r="E15" s="31"/>
      <x:c r="F15" s="25" t="str">
        <x:v>Da fare</x:v>
      </x:c>
      <x:c r="G15" s="22" t="str">
        <x:v>Numeri e accordi confermati</x:v>
      </x:c>
      <x:c r="H15" s="25"/>
      <x:c r="I15" s="31"/>
    </x:row>
    <x:row r="16" ht="44" customHeight="1">
      <x:c r="A16" s="28" t="n">
        <x:v>6</x:v>
      </x:c>
      <x:c r="B16" s="22" t="str">
        <x:v>Ski room</x:v>
      </x:c>
      <x:c r="C16" s="22" t="str">
        <x:v>Ski room provata a capienza realistica</x:v>
      </x:c>
      <x:c r="D16" s="25"/>
      <x:c r="E16" s="31"/>
      <x:c r="F16" s="25" t="str">
        <x:v>Da fare</x:v>
      </x:c>
      <x:c r="G16" s="22" t="str">
        <x:v>Prova flusso e pulizia</x:v>
      </x:c>
      <x:c r="H16" s="25"/>
      <x:c r="I16" s="31"/>
    </x:row>
    <x:row r="17" ht="44" customHeight="1">
      <x:c r="A17" s="28" t="n">
        <x:v>7</x:v>
      </x:c>
      <x:c r="B17" s="22" t="str">
        <x:v>Servizi</x:v>
      </x:c>
      <x:c r="C17" s="22" t="str">
        <x:v>Orari colazione, navetta e piano B confermati</x:v>
      </x:c>
      <x:c r="D17" s="25"/>
      <x:c r="E17" s="31"/>
      <x:c r="F17" s="25" t="str">
        <x:v>Da fare</x:v>
      </x:c>
      <x:c r="G17" s="22" t="str">
        <x:v>Scheda servizi aggiornata</x:v>
      </x:c>
      <x:c r="H17" s="25"/>
      <x:c r="I17" s="31"/>
    </x:row>
    <x:row r="18" ht="44" customHeight="1">
      <x:c r="A18" s="28" t="n">
        <x:v>8</x:v>
      </x:c>
      <x:c r="B18" s="22" t="str">
        <x:v>Camere</x:v>
      </x:c>
      <x:c r="C18" s="22" t="str">
        <x:v>Camere e lavanderia testate sul turnover previsto</x:v>
      </x:c>
      <x:c r="D18" s="25"/>
      <x:c r="E18" s="31"/>
      <x:c r="F18" s="25" t="str">
        <x:v>Da fare</x:v>
      </x:c>
      <x:c r="G18" s="22" t="str">
        <x:v>Camere campione e scorte</x:v>
      </x:c>
      <x:c r="H18" s="25"/>
      <x:c r="I18" s="31"/>
    </x:row>
    <x:row r="19" ht="44" customHeight="1">
      <x:c r="A19" s="28" t="n">
        <x:v>9</x:v>
      </x:c>
      <x:c r="B19" s="22" t="str">
        <x:v>Comunicazione</x:v>
      </x:c>
      <x:c r="C19" s="22" t="str">
        <x:v>Sito, OTA e messaggio pre-arrivo coerenti</x:v>
      </x:c>
      <x:c r="D19" s="25"/>
      <x:c r="E19" s="31"/>
      <x:c r="F19" s="25" t="str">
        <x:v>Da fare</x:v>
      </x:c>
      <x:c r="G19" s="22" t="str">
        <x:v>Controllo su tutti i canali</x:v>
      </x:c>
      <x:c r="H19" s="25"/>
      <x:c r="I19" s="31"/>
    </x:row>
    <x:row r="20" ht="44" customHeight="1">
      <x:c r="A20" s="29" t="n">
        <x:v>10</x:v>
      </x:c>
      <x:c r="B20" s="23" t="str">
        <x:v>Collaudo</x:v>
      </x:c>
      <x:c r="C20" s="23" t="str">
        <x:v>Simulazione completa prima del primo check-in</x:v>
      </x:c>
      <x:c r="D20" s="26"/>
      <x:c r="E20" s="32"/>
      <x:c r="F20" s="26" t="str">
        <x:v>Da fare</x:v>
      </x:c>
      <x:c r="G20" s="23" t="str">
        <x:v>Lista anomalie chiusa</x:v>
      </x:c>
      <x:c r="H20" s="26"/>
      <x:c r="I20" s="3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33" t="str">
        <x:v>Le verifiche tecniche restano di competenza dei professionisti. Questo file coordina attività e prove, non certifica la conformità.</x:v>
      </x:c>
      <x:c r="B22" s="2"/>
      <x:c r="C22" s="2"/>
      <x:c r="D22" s="2"/>
      <x:c r="E22" s="2"/>
      <x:c r="F22" s="2"/>
      <x:c r="G22" s="2"/>
      <x:c r="H22" s="2"/>
      <x:c r="I22" s="2"/>
    </x:row>
    <x:row r="23" ht="21" customHeight="1">
      <x:c r="A23" s="34" t="str">
        <x:v>Fonte: Hotelness, “Hotel di montagna: come preparare l’inverno 2026/27”, 25/09/2026.</x:v>
      </x:c>
      <x:c r="B23" s="2"/>
      <x:c r="C23" s="2"/>
      <x:c r="D23" s="2"/>
      <x:c r="E23" s="2"/>
      <x:c r="F23" s="2"/>
      <x:c r="G23" s="2"/>
      <x:c r="H23" s="2"/>
      <x:c r="I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</x:row>
  </x:sheetData>
  <x:mergeCells>
    <x:mergeCell ref="B5:D5"/>
    <x:mergeCell ref="H5:I5"/>
  </x:mergeCells>
  <x:conditionalFormatting sqref="F11:F20">
    <x:cfRule type="expression" dxfId="0" priority="1">
      <x:formula>$F11="Chiusa"</x:formula>
    </x:cfRule>
    <x:cfRule type="expression" dxfId="1" priority="2">
      <x:formula>$F11="Bloccata"</x:formula>
    </x:cfRule>
  </x:conditionalFormatting>
  <x:dataValidations count="1">
    <x:dataValidation type="list" sqref="F11:F20">
      <x:formula1>"Da fare,In corso,Bloccata,Chiusa"</x:formula1>
    </x:dataValidation>
  </x:dataValidations>
  <x:pageMargins left="0.7" right="0.7" top="0.75" bottom="0.75" header="0.3" footer="0.3"/>
</x:worksheet>
</file>